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4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867"/>
  </bookViews>
  <sheets>
    <sheet name="Summary" sheetId="1" r:id="rId1"/>
    <sheet name="BP" sheetId="26" r:id="rId2"/>
    <sheet name="PB" sheetId="27" r:id="rId3"/>
    <sheet name="6_15_data" sheetId="2" r:id="rId4"/>
    <sheet name="6_15_strain" sheetId="8" r:id="rId5"/>
    <sheet name="6_15_disp" sheetId="9" r:id="rId6"/>
    <sheet name="6_30_data" sheetId="3" r:id="rId7"/>
    <sheet name="6_30_strain" sheetId="10" r:id="rId8"/>
    <sheet name="6_30_disp" sheetId="11" r:id="rId9"/>
    <sheet name="15_15_data" sheetId="4" r:id="rId10"/>
    <sheet name="15_15_strain" sheetId="20" r:id="rId11"/>
    <sheet name="15_15_disp" sheetId="15" r:id="rId12"/>
    <sheet name="15_30_data" sheetId="16" r:id="rId13"/>
    <sheet name="15_30_strain" sheetId="12" r:id="rId14"/>
    <sheet name="15_30_disp" sheetId="13" r:id="rId15"/>
    <sheet name="25_15_data" sheetId="19" r:id="rId16"/>
    <sheet name="25_15_strain" sheetId="21" r:id="rId17"/>
    <sheet name="25_15_disp" sheetId="22" r:id="rId18"/>
    <sheet name="25_30_data" sheetId="23" r:id="rId19"/>
    <sheet name="25_30_strain" sheetId="24" r:id="rId20"/>
    <sheet name="25_30_disp" sheetId="25" r:id="rId21"/>
  </sheets>
  <calcPr calcId="152511"/>
</workbook>
</file>

<file path=xl/calcChain.xml><?xml version="1.0" encoding="utf-8"?>
<calcChain xmlns="http://schemas.openxmlformats.org/spreadsheetml/2006/main">
  <c r="K10" i="1" l="1"/>
  <c r="K9" i="1"/>
  <c r="J10" i="1"/>
  <c r="J11" i="1"/>
  <c r="J9" i="1"/>
  <c r="F11" i="1"/>
  <c r="F10" i="1"/>
  <c r="F9" i="1"/>
  <c r="K11" i="1" s="1"/>
  <c r="F5" i="1"/>
  <c r="F4" i="1"/>
  <c r="F3" i="1"/>
  <c r="K5" i="1" s="1"/>
  <c r="D11" i="1"/>
  <c r="D10" i="1"/>
  <c r="D9" i="1"/>
  <c r="D5" i="1"/>
  <c r="D4" i="1"/>
  <c r="D3" i="1"/>
  <c r="K4" i="1" l="1"/>
  <c r="K3" i="1"/>
  <c r="E11" i="1"/>
  <c r="L11" i="1" s="1"/>
  <c r="E10" i="1"/>
  <c r="L10" i="1" s="1"/>
  <c r="E9" i="1"/>
  <c r="L9" i="1" s="1"/>
  <c r="E5" i="1"/>
  <c r="L5" i="1" s="1"/>
  <c r="E4" i="1"/>
  <c r="L4" i="1" s="1"/>
  <c r="E3" i="1"/>
  <c r="L3" i="1" s="1"/>
  <c r="G3" i="1" l="1"/>
  <c r="G4" i="1"/>
  <c r="G5" i="1"/>
  <c r="G9" i="1"/>
  <c r="G10" i="1"/>
  <c r="G11" i="1"/>
  <c r="H1" i="3"/>
  <c r="I5" i="1"/>
  <c r="J5" i="1" s="1"/>
  <c r="M5" i="1"/>
  <c r="N5" i="1"/>
  <c r="M4" i="1"/>
  <c r="N4" i="1"/>
  <c r="I4" i="1"/>
  <c r="J4" i="1" s="1"/>
  <c r="I1" i="4"/>
  <c r="H1" i="4"/>
  <c r="G1" i="4"/>
  <c r="I3" i="1"/>
  <c r="J3" i="1" s="1"/>
  <c r="M3" i="1"/>
  <c r="N3" i="1"/>
  <c r="I1" i="23"/>
  <c r="H1" i="23"/>
  <c r="G1" i="23"/>
  <c r="I1" i="19"/>
  <c r="H1" i="19"/>
  <c r="G1" i="19"/>
  <c r="I1" i="16"/>
  <c r="H1" i="16"/>
  <c r="G1" i="16"/>
  <c r="I1" i="3"/>
  <c r="G1" i="3"/>
  <c r="I1" i="2"/>
  <c r="H1" i="2"/>
  <c r="G1" i="2"/>
  <c r="G3" i="23"/>
  <c r="H3" i="23"/>
  <c r="I3" i="23"/>
  <c r="J3" i="23"/>
  <c r="K3" i="23"/>
  <c r="L3" i="23"/>
  <c r="G4" i="23"/>
  <c r="H4" i="23"/>
  <c r="I4" i="23"/>
  <c r="J4" i="23"/>
  <c r="K4" i="23"/>
  <c r="L4" i="23"/>
  <c r="G5" i="23"/>
  <c r="H5" i="23"/>
  <c r="I5" i="23"/>
  <c r="J5" i="23"/>
  <c r="K5" i="23"/>
  <c r="L5" i="23"/>
  <c r="G6" i="23"/>
  <c r="H6" i="23"/>
  <c r="I6" i="23"/>
  <c r="J6" i="23"/>
  <c r="K6" i="23"/>
  <c r="L6" i="23"/>
  <c r="G7" i="23"/>
  <c r="H7" i="23"/>
  <c r="I7" i="23"/>
  <c r="J7" i="23"/>
  <c r="K7" i="23"/>
  <c r="L7" i="23"/>
  <c r="G8" i="23"/>
  <c r="H8" i="23"/>
  <c r="I8" i="23"/>
  <c r="J8" i="23"/>
  <c r="K8" i="23"/>
  <c r="L8" i="23"/>
  <c r="G9" i="23"/>
  <c r="H9" i="23"/>
  <c r="I9" i="23"/>
  <c r="J9" i="23"/>
  <c r="K9" i="23"/>
  <c r="L9" i="23"/>
  <c r="G10" i="23"/>
  <c r="H10" i="23"/>
  <c r="I10" i="23"/>
  <c r="J10" i="23"/>
  <c r="K10" i="23"/>
  <c r="L10" i="23"/>
  <c r="G11" i="23"/>
  <c r="H11" i="23"/>
  <c r="I11" i="23"/>
  <c r="J11" i="23"/>
  <c r="K11" i="23"/>
  <c r="L11" i="23"/>
  <c r="G12" i="23"/>
  <c r="H12" i="23"/>
  <c r="I12" i="23"/>
  <c r="J12" i="23"/>
  <c r="K12" i="23"/>
  <c r="L12" i="23"/>
  <c r="G13" i="23"/>
  <c r="H13" i="23"/>
  <c r="I13" i="23"/>
  <c r="J13" i="23"/>
  <c r="K13" i="23"/>
  <c r="L13" i="23"/>
  <c r="G14" i="23"/>
  <c r="H14" i="23"/>
  <c r="I14" i="23"/>
  <c r="J14" i="23"/>
  <c r="K14" i="23"/>
  <c r="L14" i="23"/>
  <c r="G15" i="23"/>
  <c r="H15" i="23"/>
  <c r="I15" i="23"/>
  <c r="J15" i="23"/>
  <c r="K15" i="23"/>
  <c r="L15" i="23"/>
  <c r="G16" i="23"/>
  <c r="H16" i="23"/>
  <c r="I16" i="23"/>
  <c r="J16" i="23"/>
  <c r="K16" i="23"/>
  <c r="L16" i="23"/>
  <c r="G17" i="23"/>
  <c r="H17" i="23"/>
  <c r="I17" i="23"/>
  <c r="J17" i="23"/>
  <c r="K17" i="23"/>
  <c r="L17" i="23"/>
  <c r="G18" i="23"/>
  <c r="H18" i="23"/>
  <c r="I18" i="23"/>
  <c r="J18" i="23"/>
  <c r="K18" i="23"/>
  <c r="L18" i="23"/>
  <c r="G19" i="23"/>
  <c r="H19" i="23"/>
  <c r="I19" i="23"/>
  <c r="J19" i="23"/>
  <c r="K19" i="23"/>
  <c r="L19" i="23"/>
  <c r="G20" i="23"/>
  <c r="H20" i="23"/>
  <c r="I20" i="23"/>
  <c r="J20" i="23"/>
  <c r="K20" i="23"/>
  <c r="L20" i="23"/>
  <c r="G21" i="23"/>
  <c r="H21" i="23"/>
  <c r="I21" i="23"/>
  <c r="J21" i="23"/>
  <c r="K21" i="23"/>
  <c r="L21" i="23"/>
  <c r="G22" i="23"/>
  <c r="H22" i="23"/>
  <c r="I22" i="23"/>
  <c r="J22" i="23"/>
  <c r="K22" i="23"/>
  <c r="L22" i="23"/>
  <c r="G23" i="23"/>
  <c r="H23" i="23"/>
  <c r="I23" i="23"/>
  <c r="J23" i="23"/>
  <c r="K23" i="23"/>
  <c r="L23" i="23"/>
  <c r="G24" i="23"/>
  <c r="H24" i="23"/>
  <c r="I24" i="23"/>
  <c r="J24" i="23"/>
  <c r="K24" i="23"/>
  <c r="L24" i="23"/>
  <c r="G25" i="23"/>
  <c r="H25" i="23"/>
  <c r="I25" i="23"/>
  <c r="J25" i="23"/>
  <c r="K25" i="23"/>
  <c r="L25" i="23"/>
  <c r="G26" i="23"/>
  <c r="H26" i="23"/>
  <c r="I26" i="23"/>
  <c r="J26" i="23"/>
  <c r="K26" i="23"/>
  <c r="L26" i="23"/>
  <c r="G27" i="23"/>
  <c r="H27" i="23"/>
  <c r="I27" i="23"/>
  <c r="J27" i="23"/>
  <c r="K27" i="23"/>
  <c r="L27" i="23"/>
  <c r="G28" i="23"/>
  <c r="H28" i="23"/>
  <c r="I28" i="23"/>
  <c r="J28" i="23"/>
  <c r="K28" i="23"/>
  <c r="L28" i="23"/>
  <c r="G29" i="23"/>
  <c r="H29" i="23"/>
  <c r="I29" i="23"/>
  <c r="J29" i="23"/>
  <c r="K29" i="23"/>
  <c r="L29" i="23"/>
  <c r="G30" i="23"/>
  <c r="H30" i="23"/>
  <c r="I30" i="23"/>
  <c r="J30" i="23"/>
  <c r="K30" i="23"/>
  <c r="L30" i="23"/>
  <c r="G31" i="23"/>
  <c r="H31" i="23"/>
  <c r="I31" i="23"/>
  <c r="J31" i="23"/>
  <c r="K31" i="23"/>
  <c r="L31" i="23"/>
  <c r="G32" i="23"/>
  <c r="H32" i="23"/>
  <c r="I32" i="23"/>
  <c r="J32" i="23"/>
  <c r="K32" i="23"/>
  <c r="L32" i="23"/>
  <c r="G33" i="23"/>
  <c r="H33" i="23"/>
  <c r="I33" i="23"/>
  <c r="J33" i="23"/>
  <c r="K33" i="23"/>
  <c r="L33" i="23"/>
  <c r="G34" i="23"/>
  <c r="H34" i="23"/>
  <c r="I34" i="23"/>
  <c r="J34" i="23"/>
  <c r="K34" i="23"/>
  <c r="L34" i="23"/>
  <c r="G35" i="23"/>
  <c r="H35" i="23"/>
  <c r="I35" i="23"/>
  <c r="J35" i="23"/>
  <c r="K35" i="23"/>
  <c r="L35" i="23"/>
  <c r="G36" i="23"/>
  <c r="H36" i="23"/>
  <c r="I36" i="23"/>
  <c r="J36" i="23"/>
  <c r="K36" i="23"/>
  <c r="L36" i="23"/>
  <c r="G37" i="23"/>
  <c r="H37" i="23"/>
  <c r="I37" i="23"/>
  <c r="J37" i="23"/>
  <c r="K37" i="23"/>
  <c r="L37" i="23"/>
  <c r="G38" i="23"/>
  <c r="H38" i="23"/>
  <c r="I38" i="23"/>
  <c r="J38" i="23"/>
  <c r="K38" i="23"/>
  <c r="L38" i="23"/>
  <c r="G39" i="23"/>
  <c r="H39" i="23"/>
  <c r="I39" i="23"/>
  <c r="J39" i="23"/>
  <c r="K39" i="23"/>
  <c r="L39" i="23"/>
  <c r="G40" i="23"/>
  <c r="H40" i="23"/>
  <c r="I40" i="23"/>
  <c r="J40" i="23"/>
  <c r="K40" i="23"/>
  <c r="L40" i="23"/>
  <c r="G41" i="23"/>
  <c r="H41" i="23"/>
  <c r="I41" i="23"/>
  <c r="J41" i="23"/>
  <c r="K41" i="23"/>
  <c r="L41" i="23"/>
  <c r="G42" i="23"/>
  <c r="H42" i="23"/>
  <c r="I42" i="23"/>
  <c r="J42" i="23"/>
  <c r="K42" i="23"/>
  <c r="L42" i="23"/>
  <c r="G43" i="23"/>
  <c r="H43" i="23"/>
  <c r="I43" i="23"/>
  <c r="J43" i="23"/>
  <c r="K43" i="23"/>
  <c r="L43" i="23"/>
  <c r="G44" i="23"/>
  <c r="H44" i="23"/>
  <c r="I44" i="23"/>
  <c r="J44" i="23"/>
  <c r="K44" i="23"/>
  <c r="L44" i="23"/>
  <c r="G45" i="23"/>
  <c r="H45" i="23"/>
  <c r="I45" i="23"/>
  <c r="J45" i="23"/>
  <c r="K45" i="23"/>
  <c r="L45" i="23"/>
  <c r="G46" i="23"/>
  <c r="H46" i="23"/>
  <c r="I46" i="23"/>
  <c r="J46" i="23"/>
  <c r="K46" i="23"/>
  <c r="L46" i="23"/>
  <c r="G47" i="23"/>
  <c r="H47" i="23"/>
  <c r="I47" i="23"/>
  <c r="J47" i="23"/>
  <c r="K47" i="23"/>
  <c r="L47" i="23"/>
  <c r="G48" i="23"/>
  <c r="H48" i="23"/>
  <c r="I48" i="23"/>
  <c r="J48" i="23"/>
  <c r="K48" i="23"/>
  <c r="L48" i="23"/>
  <c r="G49" i="23"/>
  <c r="H49" i="23"/>
  <c r="I49" i="23"/>
  <c r="J49" i="23"/>
  <c r="K49" i="23"/>
  <c r="L49" i="23"/>
  <c r="G50" i="23"/>
  <c r="H50" i="23"/>
  <c r="I50" i="23"/>
  <c r="J50" i="23"/>
  <c r="K50" i="23"/>
  <c r="L50" i="23"/>
  <c r="G51" i="23"/>
  <c r="H51" i="23"/>
  <c r="I51" i="23"/>
  <c r="J51" i="23"/>
  <c r="K51" i="23"/>
  <c r="L51" i="23"/>
  <c r="G52" i="23"/>
  <c r="H52" i="23"/>
  <c r="I52" i="23"/>
  <c r="J52" i="23"/>
  <c r="K52" i="23"/>
  <c r="L52" i="23"/>
  <c r="G53" i="23"/>
  <c r="H53" i="23"/>
  <c r="I53" i="23"/>
  <c r="J53" i="23"/>
  <c r="K53" i="23"/>
  <c r="L53" i="23"/>
  <c r="G54" i="23"/>
  <c r="H54" i="23"/>
  <c r="I54" i="23"/>
  <c r="J54" i="23"/>
  <c r="K54" i="23"/>
  <c r="L54" i="23"/>
  <c r="G55" i="23"/>
  <c r="H55" i="23"/>
  <c r="I55" i="23"/>
  <c r="J55" i="23"/>
  <c r="K55" i="23"/>
  <c r="L55" i="23"/>
  <c r="G56" i="23"/>
  <c r="H56" i="23"/>
  <c r="I56" i="23"/>
  <c r="J56" i="23"/>
  <c r="K56" i="23"/>
  <c r="L56" i="23"/>
  <c r="G57" i="23"/>
  <c r="H57" i="23"/>
  <c r="I57" i="23"/>
  <c r="J57" i="23"/>
  <c r="K57" i="23"/>
  <c r="L57" i="23"/>
  <c r="G58" i="23"/>
  <c r="H58" i="23"/>
  <c r="I58" i="23"/>
  <c r="J58" i="23"/>
  <c r="K58" i="23"/>
  <c r="L58" i="23"/>
  <c r="G59" i="23"/>
  <c r="H59" i="23"/>
  <c r="I59" i="23"/>
  <c r="J59" i="23"/>
  <c r="K59" i="23"/>
  <c r="L59" i="23"/>
  <c r="G60" i="23"/>
  <c r="H60" i="23"/>
  <c r="I60" i="23"/>
  <c r="J60" i="23"/>
  <c r="K60" i="23"/>
  <c r="L60" i="23"/>
  <c r="G61" i="23"/>
  <c r="H61" i="23"/>
  <c r="I61" i="23"/>
  <c r="J61" i="23"/>
  <c r="K61" i="23"/>
  <c r="L61" i="23"/>
  <c r="G62" i="23"/>
  <c r="H62" i="23"/>
  <c r="I62" i="23"/>
  <c r="J62" i="23"/>
  <c r="K62" i="23"/>
  <c r="L62" i="23"/>
  <c r="G63" i="23"/>
  <c r="H63" i="23"/>
  <c r="I63" i="23"/>
  <c r="J63" i="23"/>
  <c r="K63" i="23"/>
  <c r="L63" i="23"/>
  <c r="G64" i="23"/>
  <c r="H64" i="23"/>
  <c r="I64" i="23"/>
  <c r="J64" i="23"/>
  <c r="K64" i="23"/>
  <c r="L64" i="23"/>
  <c r="G65" i="23"/>
  <c r="H65" i="23"/>
  <c r="I65" i="23"/>
  <c r="J65" i="23"/>
  <c r="K65" i="23"/>
  <c r="L65" i="23"/>
  <c r="G66" i="23"/>
  <c r="H66" i="23"/>
  <c r="I66" i="23"/>
  <c r="J66" i="23"/>
  <c r="K66" i="23"/>
  <c r="L66" i="23"/>
  <c r="G67" i="23"/>
  <c r="H67" i="23"/>
  <c r="I67" i="23"/>
  <c r="J67" i="23"/>
  <c r="K67" i="23"/>
  <c r="L67" i="23"/>
  <c r="G68" i="23"/>
  <c r="H68" i="23"/>
  <c r="I68" i="23"/>
  <c r="J68" i="23"/>
  <c r="K68" i="23"/>
  <c r="L68" i="23"/>
  <c r="G69" i="23"/>
  <c r="H69" i="23"/>
  <c r="I69" i="23"/>
  <c r="J69" i="23"/>
  <c r="K69" i="23"/>
  <c r="L69" i="23"/>
  <c r="G70" i="23"/>
  <c r="H70" i="23"/>
  <c r="I70" i="23"/>
  <c r="J70" i="23"/>
  <c r="K70" i="23"/>
  <c r="L70" i="23"/>
  <c r="G71" i="23"/>
  <c r="H71" i="23"/>
  <c r="I71" i="23"/>
  <c r="J71" i="23"/>
  <c r="K71" i="23"/>
  <c r="L71" i="23"/>
  <c r="G72" i="23"/>
  <c r="H72" i="23"/>
  <c r="I72" i="23"/>
  <c r="J72" i="23"/>
  <c r="K72" i="23"/>
  <c r="L72" i="23"/>
  <c r="G73" i="23"/>
  <c r="H73" i="23"/>
  <c r="I73" i="23"/>
  <c r="J73" i="23"/>
  <c r="K73" i="23"/>
  <c r="L73" i="23"/>
  <c r="G74" i="23"/>
  <c r="H74" i="23"/>
  <c r="I74" i="23"/>
  <c r="J74" i="23"/>
  <c r="K74" i="23"/>
  <c r="L74" i="23"/>
  <c r="G75" i="23"/>
  <c r="H75" i="23"/>
  <c r="I75" i="23"/>
  <c r="J75" i="23"/>
  <c r="K75" i="23"/>
  <c r="L75" i="23"/>
  <c r="G76" i="23"/>
  <c r="H76" i="23"/>
  <c r="I76" i="23"/>
  <c r="J76" i="23"/>
  <c r="K76" i="23"/>
  <c r="L76" i="23"/>
  <c r="G77" i="23"/>
  <c r="H77" i="23"/>
  <c r="I77" i="23"/>
  <c r="J77" i="23"/>
  <c r="K77" i="23"/>
  <c r="L77" i="23"/>
  <c r="G78" i="23"/>
  <c r="H78" i="23"/>
  <c r="I78" i="23"/>
  <c r="J78" i="23"/>
  <c r="K78" i="23"/>
  <c r="L78" i="23"/>
  <c r="G79" i="23"/>
  <c r="H79" i="23"/>
  <c r="I79" i="23"/>
  <c r="J79" i="23"/>
  <c r="K79" i="23"/>
  <c r="L79" i="23"/>
  <c r="G80" i="23"/>
  <c r="H80" i="23"/>
  <c r="I80" i="23"/>
  <c r="J80" i="23"/>
  <c r="K80" i="23"/>
  <c r="L80" i="23"/>
  <c r="G81" i="23"/>
  <c r="H81" i="23"/>
  <c r="I81" i="23"/>
  <c r="J81" i="23"/>
  <c r="K81" i="23"/>
  <c r="L81" i="23"/>
  <c r="G82" i="23"/>
  <c r="H82" i="23"/>
  <c r="I82" i="23"/>
  <c r="J82" i="23"/>
  <c r="K82" i="23"/>
  <c r="L82" i="23"/>
  <c r="G83" i="23"/>
  <c r="H83" i="23"/>
  <c r="I83" i="23"/>
  <c r="J83" i="23"/>
  <c r="K83" i="23"/>
  <c r="L83" i="23"/>
  <c r="G84" i="23"/>
  <c r="H84" i="23"/>
  <c r="I84" i="23"/>
  <c r="J84" i="23"/>
  <c r="K84" i="23"/>
  <c r="L84" i="23"/>
  <c r="G85" i="23"/>
  <c r="H85" i="23"/>
  <c r="I85" i="23"/>
  <c r="J85" i="23"/>
  <c r="K85" i="23"/>
  <c r="L85" i="23"/>
  <c r="G86" i="23"/>
  <c r="H86" i="23"/>
  <c r="I86" i="23"/>
  <c r="J86" i="23"/>
  <c r="K86" i="23"/>
  <c r="L86" i="23"/>
  <c r="G87" i="23"/>
  <c r="H87" i="23"/>
  <c r="I87" i="23"/>
  <c r="J87" i="23"/>
  <c r="K87" i="23"/>
  <c r="L87" i="23"/>
  <c r="G88" i="23"/>
  <c r="H88" i="23"/>
  <c r="I88" i="23"/>
  <c r="J88" i="23"/>
  <c r="K88" i="23"/>
  <c r="L88" i="23"/>
  <c r="G89" i="23"/>
  <c r="H89" i="23"/>
  <c r="I89" i="23"/>
  <c r="J89" i="23"/>
  <c r="K89" i="23"/>
  <c r="L89" i="23"/>
  <c r="G90" i="23"/>
  <c r="H90" i="23"/>
  <c r="I90" i="23"/>
  <c r="J90" i="23"/>
  <c r="K90" i="23"/>
  <c r="L90" i="23"/>
  <c r="G91" i="23"/>
  <c r="H91" i="23"/>
  <c r="I91" i="23"/>
  <c r="J91" i="23"/>
  <c r="K91" i="23"/>
  <c r="L91" i="23"/>
  <c r="G92" i="23"/>
  <c r="H92" i="23"/>
  <c r="I92" i="23"/>
  <c r="J92" i="23"/>
  <c r="K92" i="23"/>
  <c r="L92" i="23"/>
  <c r="G93" i="23"/>
  <c r="H93" i="23"/>
  <c r="I93" i="23"/>
  <c r="J93" i="23"/>
  <c r="K93" i="23"/>
  <c r="L93" i="23"/>
  <c r="G94" i="23"/>
  <c r="H94" i="23"/>
  <c r="I94" i="23"/>
  <c r="J94" i="23"/>
  <c r="K94" i="23"/>
  <c r="L94" i="23"/>
  <c r="G95" i="23"/>
  <c r="H95" i="23"/>
  <c r="I95" i="23"/>
  <c r="J95" i="23"/>
  <c r="K95" i="23"/>
  <c r="L95" i="23"/>
  <c r="G96" i="23"/>
  <c r="H96" i="23"/>
  <c r="I96" i="23"/>
  <c r="J96" i="23"/>
  <c r="K96" i="23"/>
  <c r="L96" i="23"/>
  <c r="G97" i="23"/>
  <c r="H97" i="23"/>
  <c r="I97" i="23"/>
  <c r="J97" i="23"/>
  <c r="K97" i="23"/>
  <c r="L97" i="23"/>
  <c r="G98" i="23"/>
  <c r="H98" i="23"/>
  <c r="I98" i="23"/>
  <c r="J98" i="23"/>
  <c r="K98" i="23"/>
  <c r="L98" i="23"/>
  <c r="G99" i="23"/>
  <c r="H99" i="23"/>
  <c r="I99" i="23"/>
  <c r="J99" i="23"/>
  <c r="K99" i="23"/>
  <c r="L99" i="23"/>
  <c r="G100" i="23"/>
  <c r="H100" i="23"/>
  <c r="I100" i="23"/>
  <c r="J100" i="23"/>
  <c r="K100" i="23"/>
  <c r="L100" i="23"/>
  <c r="G101" i="23"/>
  <c r="H101" i="23"/>
  <c r="I101" i="23"/>
  <c r="J101" i="23"/>
  <c r="K101" i="23"/>
  <c r="L101" i="23"/>
  <c r="G102" i="23"/>
  <c r="H102" i="23"/>
  <c r="I102" i="23"/>
  <c r="J102" i="23"/>
  <c r="K102" i="23"/>
  <c r="L102" i="23"/>
  <c r="G103" i="23"/>
  <c r="H103" i="23"/>
  <c r="I103" i="23"/>
  <c r="J103" i="23"/>
  <c r="K103" i="23"/>
  <c r="L103" i="23"/>
  <c r="G104" i="23"/>
  <c r="H104" i="23"/>
  <c r="I104" i="23"/>
  <c r="J104" i="23"/>
  <c r="K104" i="23"/>
  <c r="L104" i="23"/>
  <c r="G105" i="23"/>
  <c r="H105" i="23"/>
  <c r="I105" i="23"/>
  <c r="J105" i="23"/>
  <c r="K105" i="23"/>
  <c r="L105" i="23"/>
  <c r="G106" i="23"/>
  <c r="H106" i="23"/>
  <c r="I106" i="23"/>
  <c r="J106" i="23"/>
  <c r="K106" i="23"/>
  <c r="L106" i="23"/>
  <c r="G107" i="23"/>
  <c r="H107" i="23"/>
  <c r="I107" i="23"/>
  <c r="J107" i="23"/>
  <c r="K107" i="23"/>
  <c r="L107" i="23"/>
  <c r="G108" i="23"/>
  <c r="H108" i="23"/>
  <c r="I108" i="23"/>
  <c r="J108" i="23"/>
  <c r="K108" i="23"/>
  <c r="L108" i="23"/>
  <c r="G109" i="23"/>
  <c r="H109" i="23"/>
  <c r="I109" i="23"/>
  <c r="J109" i="23"/>
  <c r="K109" i="23"/>
  <c r="L109" i="23"/>
  <c r="G110" i="23"/>
  <c r="H110" i="23"/>
  <c r="I110" i="23"/>
  <c r="J110" i="23"/>
  <c r="K110" i="23"/>
  <c r="L110" i="23"/>
  <c r="G111" i="23"/>
  <c r="H111" i="23"/>
  <c r="I111" i="23"/>
  <c r="J111" i="23"/>
  <c r="K111" i="23"/>
  <c r="L111" i="23"/>
</calcChain>
</file>

<file path=xl/sharedStrings.xml><?xml version="1.0" encoding="utf-8"?>
<sst xmlns="http://schemas.openxmlformats.org/spreadsheetml/2006/main" count="143" uniqueCount="36">
  <si>
    <t>kN</t>
  </si>
  <si>
    <t>Time</t>
  </si>
  <si>
    <t>sec</t>
  </si>
  <si>
    <t>left LVDT</t>
  </si>
  <si>
    <t>right LVDT</t>
  </si>
  <si>
    <t>left USG</t>
  </si>
  <si>
    <t>right USG</t>
  </si>
  <si>
    <t>Load</t>
  </si>
  <si>
    <t>%</t>
  </si>
  <si>
    <t>mm</t>
  </si>
  <si>
    <t>bw.06 (left)</t>
  </si>
  <si>
    <t>bw.06 (right)</t>
  </si>
  <si>
    <t>Exp.</t>
  </si>
  <si>
    <t>Lee et al. (2014)</t>
  </si>
  <si>
    <t>WB.15</t>
  </si>
  <si>
    <t>WB.25</t>
  </si>
  <si>
    <t>WB.06</t>
  </si>
  <si>
    <t>DB.06</t>
  </si>
  <si>
    <t>DB.15</t>
  </si>
  <si>
    <t>DB.25</t>
  </si>
  <si>
    <t>ACI 440 (2015)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</si>
  <si>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</si>
  <si>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</si>
  <si>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</si>
  <si>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fi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</si>
  <si>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>/t</t>
    </r>
    <r>
      <rPr>
        <b/>
        <vertAlign val="subscript"/>
        <sz val="11"/>
        <color theme="1"/>
        <rFont val="Calibri"/>
        <family val="2"/>
        <scheme val="minor"/>
      </rPr>
      <t>f</t>
    </r>
  </si>
  <si>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</si>
  <si>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rPr>
        <b/>
        <sz val="11"/>
        <color theme="1"/>
        <rFont val="Symbol"/>
        <family val="1"/>
        <charset val="2"/>
      </rPr>
      <t>e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</si>
  <si>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mm2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</si>
  <si>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fe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</si>
  <si>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f</t>
    </r>
  </si>
  <si>
    <t>wet</t>
  </si>
  <si>
    <t>dry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</si>
  <si>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fb</t>
    </r>
    <r>
      <rPr>
        <b/>
        <sz val="11"/>
        <color theme="1"/>
        <rFont val="Calibri"/>
        <family val="2"/>
        <scheme val="minor"/>
      </rPr>
      <t>/f</t>
    </r>
    <r>
      <rPr>
        <b/>
        <vertAlign val="subscript"/>
        <sz val="11"/>
        <color theme="1"/>
        <rFont val="Calibri"/>
        <family val="2"/>
        <scheme val="minor"/>
      </rPr>
      <t>fu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</si>
  <si>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b (two legs)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</si>
  <si>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u (one leg)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</si>
</sst>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3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165" fontId="0" fillId="0" borderId="0" xfId="0" applyNumberFormat="1"/>
    <xf numFmtId="165" fontId="3" fillId="0" borderId="1" xfId="0" applyNumberFormat="1" applyFont="1" applyFill="1" applyBorder="1"/>
    <xf numFmtId="164" fontId="0" fillId="0" borderId="0" xfId="0" applyNumberForma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2" fontId="3" fillId="0" borderId="9" xfId="0" applyNumberFormat="1" applyFont="1" applyFill="1" applyBorder="1"/>
    <xf numFmtId="0" fontId="0" fillId="0" borderId="6" xfId="0" applyBorder="1"/>
    <xf numFmtId="2" fontId="3" fillId="0" borderId="6" xfId="0" applyNumberFormat="1" applyFont="1" applyFill="1" applyBorder="1"/>
    <xf numFmtId="2" fontId="3" fillId="0" borderId="8" xfId="0" applyNumberFormat="1" applyFont="1" applyFill="1" applyBorder="1"/>
    <xf numFmtId="0" fontId="1" fillId="0" borderId="2" xfId="0" applyFont="1" applyBorder="1" applyAlignment="1">
      <alignment horizontal="center"/>
    </xf>
    <xf numFmtId="165" fontId="3" fillId="0" borderId="0" xfId="0" applyNumberFormat="1" applyFont="1" applyFill="1" applyBorder="1"/>
    <xf numFmtId="165" fontId="3" fillId="0" borderId="10" xfId="0" applyNumberFormat="1" applyFont="1" applyFill="1" applyBorder="1"/>
    <xf numFmtId="165" fontId="0" fillId="0" borderId="1" xfId="0" applyNumberForma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Fill="1" applyBorder="1"/>
    <xf numFmtId="164" fontId="3" fillId="0" borderId="7" xfId="0" applyNumberFormat="1" applyFont="1" applyFill="1" applyBorder="1"/>
    <xf numFmtId="0" fontId="1" fillId="0" borderId="8" xfId="0" applyFont="1" applyFill="1" applyBorder="1"/>
    <xf numFmtId="165" fontId="3" fillId="0" borderId="9" xfId="0" applyNumberFormat="1" applyFont="1" applyFill="1" applyBorder="1"/>
    <xf numFmtId="165" fontId="0" fillId="0" borderId="9" xfId="0" applyNumberFormat="1" applyBorder="1"/>
    <xf numFmtId="164" fontId="0" fillId="0" borderId="11" xfId="0" applyNumberFormat="1" applyFill="1" applyBorder="1"/>
    <xf numFmtId="0" fontId="1" fillId="0" borderId="12" xfId="0" applyFont="1" applyBorder="1"/>
    <xf numFmtId="0" fontId="2" fillId="0" borderId="13" xfId="0" applyFont="1" applyFill="1" applyBorder="1"/>
    <xf numFmtId="0" fontId="1" fillId="0" borderId="14" xfId="0" applyFont="1" applyFill="1" applyBorder="1"/>
    <xf numFmtId="0" fontId="1" fillId="0" borderId="3" xfId="0" applyFont="1" applyBorder="1" applyAlignment="1">
      <alignment horizontal="center"/>
    </xf>
    <xf numFmtId="165" fontId="3" fillId="0" borderId="7" xfId="0" applyNumberFormat="1" applyFont="1" applyFill="1" applyBorder="1"/>
    <xf numFmtId="165" fontId="3" fillId="0" borderId="11" xfId="0" applyNumberFormat="1" applyFont="1" applyFill="1" applyBorder="1"/>
    <xf numFmtId="0" fontId="0" fillId="0" borderId="8" xfId="0" applyBorder="1"/>
    <xf numFmtId="165" fontId="0" fillId="0" borderId="11" xfId="0" applyNumberFormat="1" applyFill="1" applyBorder="1"/>
    <xf numFmtId="2" fontId="3" fillId="0" borderId="2" xfId="0" applyNumberFormat="1" applyFont="1" applyFill="1" applyBorder="1"/>
    <xf numFmtId="2" fontId="3" fillId="0" borderId="16" xfId="0" applyNumberFormat="1" applyFont="1" applyFill="1" applyBorder="1"/>
    <xf numFmtId="164" fontId="3" fillId="0" borderId="6" xfId="0" applyNumberFormat="1" applyFont="1" applyFill="1" applyBorder="1"/>
    <xf numFmtId="164" fontId="0" fillId="0" borderId="8" xfId="0" applyNumberFormat="1" applyFill="1" applyBorder="1"/>
    <xf numFmtId="0" fontId="1" fillId="0" borderId="15" xfId="0" applyFont="1" applyBorder="1"/>
    <xf numFmtId="0" fontId="1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worksheet" Target="worksheets/sheet5.xml"/><Relationship Id="rId18" Type="http://schemas.openxmlformats.org/officeDocument/2006/relationships/chartsheet" Target="chartsheets/sheet12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4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1.xml"/><Relationship Id="rId25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chartsheet" Target="chartsheets/sheet1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7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0.xml"/><Relationship Id="rId23" Type="http://schemas.openxmlformats.org/officeDocument/2006/relationships/styles" Target="styles.xml"/><Relationship Id="rId10" Type="http://schemas.openxmlformats.org/officeDocument/2006/relationships/worksheet" Target="worksheets/sheet4.xml"/><Relationship Id="rId1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9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Summary!$J$2</c:f>
              <c:strCache>
                <c:ptCount val="1"/>
                <c:pt idx="0">
                  <c:v>Exp.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Summary!$A$3:$A$5</c:f>
              <c:strCache>
                <c:ptCount val="3"/>
                <c:pt idx="0">
                  <c:v>WB.06</c:v>
                </c:pt>
                <c:pt idx="1">
                  <c:v>WB.15</c:v>
                </c:pt>
                <c:pt idx="2">
                  <c:v>WB.25</c:v>
                </c:pt>
              </c:strCache>
            </c:strRef>
          </c:cat>
          <c:val>
            <c:numRef>
              <c:f>Summary!$J$3:$J$5</c:f>
              <c:numCache>
                <c:formatCode>0.00</c:formatCode>
                <c:ptCount val="3"/>
                <c:pt idx="0">
                  <c:v>0.55949888641425394</c:v>
                </c:pt>
                <c:pt idx="1">
                  <c:v>0.85152561247216041</c:v>
                </c:pt>
                <c:pt idx="2">
                  <c:v>0.83832962138084632</c:v>
                </c:pt>
              </c:numCache>
            </c:numRef>
          </c:val>
        </c:ser>
        <c:ser>
          <c:idx val="1"/>
          <c:order val="1"/>
          <c:tx>
            <c:strRef>
              <c:f>Summary!$K$2</c:f>
              <c:strCache>
                <c:ptCount val="1"/>
                <c:pt idx="0">
                  <c:v>ACI 440 (2015)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Summary!$A$3:$A$5</c:f>
              <c:strCache>
                <c:ptCount val="3"/>
                <c:pt idx="0">
                  <c:v>WB.06</c:v>
                </c:pt>
                <c:pt idx="1">
                  <c:v>WB.15</c:v>
                </c:pt>
                <c:pt idx="2">
                  <c:v>WB.25</c:v>
                </c:pt>
              </c:strCache>
            </c:strRef>
          </c:cat>
          <c:val>
            <c:numRef>
              <c:f>Summary!$K$3:$K$5</c:f>
              <c:numCache>
                <c:formatCode>0.00</c:formatCode>
                <c:ptCount val="3"/>
                <c:pt idx="0">
                  <c:v>0.41365620506868916</c:v>
                </c:pt>
                <c:pt idx="1">
                  <c:v>0.41365620506868916</c:v>
                </c:pt>
                <c:pt idx="2">
                  <c:v>0.41365620506868916</c:v>
                </c:pt>
              </c:numCache>
            </c:numRef>
          </c:val>
        </c:ser>
        <c:ser>
          <c:idx val="2"/>
          <c:order val="2"/>
          <c:tx>
            <c:strRef>
              <c:f>Summary!$L$2</c:f>
              <c:strCache>
                <c:ptCount val="1"/>
                <c:pt idx="0">
                  <c:v>Lee et al. (2014)</c:v>
                </c:pt>
              </c:strCache>
            </c:strRef>
          </c:tx>
          <c:spPr>
            <a:pattFill prst="wdDn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Summary!$A$3:$A$5</c:f>
              <c:strCache>
                <c:ptCount val="3"/>
                <c:pt idx="0">
                  <c:v>WB.06</c:v>
                </c:pt>
                <c:pt idx="1">
                  <c:v>WB.15</c:v>
                </c:pt>
                <c:pt idx="2">
                  <c:v>WB.25</c:v>
                </c:pt>
              </c:strCache>
            </c:strRef>
          </c:cat>
          <c:val>
            <c:numRef>
              <c:f>Summary!$L$3:$L$5</c:f>
              <c:numCache>
                <c:formatCode>0.00</c:formatCode>
                <c:ptCount val="3"/>
                <c:pt idx="0">
                  <c:v>0.51664352239225042</c:v>
                </c:pt>
                <c:pt idx="1">
                  <c:v>0.58660880598062604</c:v>
                </c:pt>
                <c:pt idx="2">
                  <c:v>0.66434800996771004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081272"/>
        <c:axId val="128084408"/>
      </c:barChart>
      <c:catAx>
        <c:axId val="12808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4408"/>
        <c:crosses val="autoZero"/>
        <c:auto val="0"/>
        <c:lblAlgn val="ctr"/>
        <c:lblOffset val="100"/>
        <c:noMultiLvlLbl val="0"/>
      </c:catAx>
      <c:valAx>
        <c:axId val="128084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3000" b="0" i="1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>
                    <a:solidFill>
                      <a:schemeClr val="tx1"/>
                    </a:solidFill>
                  </a:rPr>
                  <a:t>f</a:t>
                </a:r>
                <a:r>
                  <a:rPr lang="en-GB" i="1" baseline="-25000">
                    <a:solidFill>
                      <a:schemeClr val="tx1"/>
                    </a:solidFill>
                  </a:rPr>
                  <a:t>b,w</a:t>
                </a:r>
                <a:r>
                  <a:rPr lang="en-GB" i="1">
                    <a:solidFill>
                      <a:schemeClr val="tx1"/>
                    </a:solidFill>
                  </a:rPr>
                  <a:t>/f</a:t>
                </a:r>
                <a:r>
                  <a:rPr lang="en-GB" i="1" baseline="-25000">
                    <a:solidFill>
                      <a:schemeClr val="tx1"/>
                    </a:solidFill>
                  </a:rPr>
                  <a:t>u,w</a:t>
                </a:r>
                <a:endParaRPr lang="en-US" i="1" baseline="-25000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3000" b="0" i="1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127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'15_30_data'!$B$1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'15_30_data'!$B$3:$B$353</c:f>
              <c:numCache>
                <c:formatCode>General</c:formatCode>
                <c:ptCount val="351"/>
                <c:pt idx="0">
                  <c:v>0</c:v>
                </c:pt>
                <c:pt idx="1">
                  <c:v>0.34</c:v>
                </c:pt>
                <c:pt idx="2">
                  <c:v>0.34400000000000003</c:v>
                </c:pt>
                <c:pt idx="3">
                  <c:v>0.45</c:v>
                </c:pt>
                <c:pt idx="4">
                  <c:v>0.45</c:v>
                </c:pt>
                <c:pt idx="5">
                  <c:v>0.46900000000000003</c:v>
                </c:pt>
                <c:pt idx="6">
                  <c:v>0.54400000000000004</c:v>
                </c:pt>
                <c:pt idx="7">
                  <c:v>0.54800000000000004</c:v>
                </c:pt>
                <c:pt idx="8">
                  <c:v>0.64600000000000002</c:v>
                </c:pt>
                <c:pt idx="9">
                  <c:v>0.66100000000000003</c:v>
                </c:pt>
                <c:pt idx="10">
                  <c:v>0.69100000000000006</c:v>
                </c:pt>
                <c:pt idx="11">
                  <c:v>0.73699999999999999</c:v>
                </c:pt>
                <c:pt idx="12">
                  <c:v>0.83899999999999997</c:v>
                </c:pt>
                <c:pt idx="13">
                  <c:v>0.93700000000000006</c:v>
                </c:pt>
                <c:pt idx="14">
                  <c:v>1.1100000000000001</c:v>
                </c:pt>
                <c:pt idx="15">
                  <c:v>1.3220000000000001</c:v>
                </c:pt>
                <c:pt idx="16">
                  <c:v>1.571</c:v>
                </c:pt>
                <c:pt idx="17">
                  <c:v>1.798</c:v>
                </c:pt>
                <c:pt idx="18">
                  <c:v>1.9870000000000001</c:v>
                </c:pt>
                <c:pt idx="19">
                  <c:v>2.2170000000000001</c:v>
                </c:pt>
                <c:pt idx="20">
                  <c:v>2.2999999999999998</c:v>
                </c:pt>
                <c:pt idx="21">
                  <c:v>2.6440000000000001</c:v>
                </c:pt>
                <c:pt idx="22">
                  <c:v>2.8140000000000001</c:v>
                </c:pt>
                <c:pt idx="23">
                  <c:v>2.927</c:v>
                </c:pt>
                <c:pt idx="24">
                  <c:v>2.9910000000000001</c:v>
                </c:pt>
                <c:pt idx="25">
                  <c:v>2.9990000000000001</c:v>
                </c:pt>
                <c:pt idx="26">
                  <c:v>3.1349999999999998</c:v>
                </c:pt>
                <c:pt idx="27">
                  <c:v>3.274</c:v>
                </c:pt>
                <c:pt idx="28">
                  <c:v>3.278</c:v>
                </c:pt>
                <c:pt idx="29">
                  <c:v>3.3730000000000002</c:v>
                </c:pt>
                <c:pt idx="30">
                  <c:v>3.5430000000000001</c:v>
                </c:pt>
                <c:pt idx="31">
                  <c:v>3.569</c:v>
                </c:pt>
                <c:pt idx="32">
                  <c:v>3.5990000000000002</c:v>
                </c:pt>
                <c:pt idx="33">
                  <c:v>3.72</c:v>
                </c:pt>
                <c:pt idx="34">
                  <c:v>3.8109999999999999</c:v>
                </c:pt>
                <c:pt idx="35">
                  <c:v>3.8109999999999999</c:v>
                </c:pt>
                <c:pt idx="36">
                  <c:v>3.95</c:v>
                </c:pt>
                <c:pt idx="37">
                  <c:v>4.1239999999999997</c:v>
                </c:pt>
                <c:pt idx="38">
                  <c:v>4.1239999999999997</c:v>
                </c:pt>
                <c:pt idx="39">
                  <c:v>4.3389999999999995</c:v>
                </c:pt>
                <c:pt idx="40">
                  <c:v>4.3959999999999999</c:v>
                </c:pt>
                <c:pt idx="41">
                  <c:v>4.3959999999999999</c:v>
                </c:pt>
                <c:pt idx="42">
                  <c:v>4.7319999999999993</c:v>
                </c:pt>
                <c:pt idx="43">
                  <c:v>4.7589999999999995</c:v>
                </c:pt>
                <c:pt idx="44">
                  <c:v>4.7619999999999996</c:v>
                </c:pt>
                <c:pt idx="45">
                  <c:v>5.0609999999999999</c:v>
                </c:pt>
                <c:pt idx="46">
                  <c:v>5.0639999999999992</c:v>
                </c:pt>
                <c:pt idx="47">
                  <c:v>5.1929999999999996</c:v>
                </c:pt>
                <c:pt idx="48">
                  <c:v>5.3739999999999997</c:v>
                </c:pt>
                <c:pt idx="49">
                  <c:v>5.3739999999999997</c:v>
                </c:pt>
                <c:pt idx="50">
                  <c:v>5.71</c:v>
                </c:pt>
                <c:pt idx="51">
                  <c:v>5.7889999999999997</c:v>
                </c:pt>
                <c:pt idx="52">
                  <c:v>5.7889999999999997</c:v>
                </c:pt>
                <c:pt idx="53">
                  <c:v>5.8079999999999998</c:v>
                </c:pt>
                <c:pt idx="54">
                  <c:v>5.8159999999999998</c:v>
                </c:pt>
                <c:pt idx="55">
                  <c:v>5.9409999999999998</c:v>
                </c:pt>
                <c:pt idx="56">
                  <c:v>6.1289999999999996</c:v>
                </c:pt>
                <c:pt idx="57">
                  <c:v>6.1289999999999996</c:v>
                </c:pt>
                <c:pt idx="58">
                  <c:v>6.3329999999999993</c:v>
                </c:pt>
                <c:pt idx="59">
                  <c:v>6.3939999999999992</c:v>
                </c:pt>
                <c:pt idx="60">
                  <c:v>6.5259999999999998</c:v>
                </c:pt>
                <c:pt idx="61">
                  <c:v>6.6539999999999999</c:v>
                </c:pt>
                <c:pt idx="62">
                  <c:v>6.6689999999999996</c:v>
                </c:pt>
                <c:pt idx="63">
                  <c:v>6.9529999999999994</c:v>
                </c:pt>
                <c:pt idx="64">
                  <c:v>6.9529999999999994</c:v>
                </c:pt>
                <c:pt idx="65">
                  <c:v>6.9869999999999992</c:v>
                </c:pt>
                <c:pt idx="66">
                  <c:v>7.2889999999999997</c:v>
                </c:pt>
                <c:pt idx="67">
                  <c:v>7.2889999999999997</c:v>
                </c:pt>
                <c:pt idx="68">
                  <c:v>7.5679999999999996</c:v>
                </c:pt>
                <c:pt idx="69">
                  <c:v>7.64</c:v>
                </c:pt>
                <c:pt idx="70">
                  <c:v>7.7609999999999992</c:v>
                </c:pt>
                <c:pt idx="71">
                  <c:v>7.9039999999999999</c:v>
                </c:pt>
                <c:pt idx="72">
                  <c:v>7.9269999999999996</c:v>
                </c:pt>
                <c:pt idx="73">
                  <c:v>8.2479999999999993</c:v>
                </c:pt>
                <c:pt idx="74">
                  <c:v>8.2519999999999989</c:v>
                </c:pt>
                <c:pt idx="75">
                  <c:v>8.3309999999999995</c:v>
                </c:pt>
                <c:pt idx="76">
                  <c:v>8.5879999999999992</c:v>
                </c:pt>
                <c:pt idx="77">
                  <c:v>8.5879999999999992</c:v>
                </c:pt>
                <c:pt idx="78">
                  <c:v>8.7769999999999992</c:v>
                </c:pt>
                <c:pt idx="79">
                  <c:v>8.9580000000000002</c:v>
                </c:pt>
                <c:pt idx="80">
                  <c:v>8.9580000000000002</c:v>
                </c:pt>
                <c:pt idx="81">
                  <c:v>9.2489999999999988</c:v>
                </c:pt>
                <c:pt idx="82">
                  <c:v>9.2639999999999993</c:v>
                </c:pt>
                <c:pt idx="83">
                  <c:v>9.331999999999999</c:v>
                </c:pt>
                <c:pt idx="84">
                  <c:v>9.6189999999999998</c:v>
                </c:pt>
                <c:pt idx="85">
                  <c:v>9.6189999999999998</c:v>
                </c:pt>
                <c:pt idx="86">
                  <c:v>9.9059999999999988</c:v>
                </c:pt>
                <c:pt idx="87">
                  <c:v>9.9849999999999994</c:v>
                </c:pt>
                <c:pt idx="88">
                  <c:v>10.083</c:v>
                </c:pt>
                <c:pt idx="89">
                  <c:v>10.418999999999999</c:v>
                </c:pt>
                <c:pt idx="90">
                  <c:v>10.427</c:v>
                </c:pt>
                <c:pt idx="91">
                  <c:v>10.846</c:v>
                </c:pt>
                <c:pt idx="92">
                  <c:v>10.853999999999999</c:v>
                </c:pt>
              </c:numCache>
            </c:numRef>
          </c:xVal>
          <c:yVal>
            <c:numRef>
              <c:f>'15_30_data'!$F$3:$F$353</c:f>
              <c:numCache>
                <c:formatCode>General</c:formatCode>
                <c:ptCount val="351"/>
                <c:pt idx="0">
                  <c:v>0</c:v>
                </c:pt>
                <c:pt idx="1">
                  <c:v>1.9E-2</c:v>
                </c:pt>
                <c:pt idx="2">
                  <c:v>1.9E-2</c:v>
                </c:pt>
                <c:pt idx="3">
                  <c:v>0.24099999999999999</c:v>
                </c:pt>
                <c:pt idx="4">
                  <c:v>0.24099999999999999</c:v>
                </c:pt>
                <c:pt idx="5">
                  <c:v>0.44400000000000001</c:v>
                </c:pt>
                <c:pt idx="6">
                  <c:v>1.2589999999999999</c:v>
                </c:pt>
                <c:pt idx="7">
                  <c:v>1.296</c:v>
                </c:pt>
                <c:pt idx="8">
                  <c:v>2.2959999999999998</c:v>
                </c:pt>
                <c:pt idx="9">
                  <c:v>2.3330000000000002</c:v>
                </c:pt>
                <c:pt idx="10">
                  <c:v>2.7410000000000001</c:v>
                </c:pt>
                <c:pt idx="11">
                  <c:v>3.1480000000000001</c:v>
                </c:pt>
                <c:pt idx="12">
                  <c:v>3.8340000000000001</c:v>
                </c:pt>
                <c:pt idx="13">
                  <c:v>4.4080000000000004</c:v>
                </c:pt>
                <c:pt idx="14">
                  <c:v>5.2969999999999997</c:v>
                </c:pt>
                <c:pt idx="15">
                  <c:v>6.1849999999999996</c:v>
                </c:pt>
                <c:pt idx="16">
                  <c:v>7.13</c:v>
                </c:pt>
                <c:pt idx="17">
                  <c:v>8.1120000000000001</c:v>
                </c:pt>
                <c:pt idx="18">
                  <c:v>8.9819999999999993</c:v>
                </c:pt>
                <c:pt idx="19">
                  <c:v>10.241</c:v>
                </c:pt>
                <c:pt idx="20">
                  <c:v>10.519</c:v>
                </c:pt>
                <c:pt idx="21">
                  <c:v>12.797000000000001</c:v>
                </c:pt>
                <c:pt idx="22">
                  <c:v>13.871</c:v>
                </c:pt>
                <c:pt idx="23">
                  <c:v>14.574999999999999</c:v>
                </c:pt>
                <c:pt idx="24">
                  <c:v>14.853</c:v>
                </c:pt>
                <c:pt idx="25">
                  <c:v>14.927</c:v>
                </c:pt>
                <c:pt idx="26">
                  <c:v>15.964</c:v>
                </c:pt>
                <c:pt idx="27">
                  <c:v>16.908000000000001</c:v>
                </c:pt>
                <c:pt idx="28">
                  <c:v>16.779</c:v>
                </c:pt>
                <c:pt idx="29">
                  <c:v>17.593</c:v>
                </c:pt>
                <c:pt idx="30">
                  <c:v>18.760000000000002</c:v>
                </c:pt>
                <c:pt idx="31">
                  <c:v>18.722999999999999</c:v>
                </c:pt>
                <c:pt idx="32">
                  <c:v>18.981999999999999</c:v>
                </c:pt>
                <c:pt idx="33">
                  <c:v>19.945</c:v>
                </c:pt>
                <c:pt idx="34">
                  <c:v>20.501000000000001</c:v>
                </c:pt>
                <c:pt idx="35">
                  <c:v>20.39</c:v>
                </c:pt>
                <c:pt idx="36">
                  <c:v>21.538</c:v>
                </c:pt>
                <c:pt idx="37">
                  <c:v>22.574999999999999</c:v>
                </c:pt>
                <c:pt idx="38">
                  <c:v>22.446000000000002</c:v>
                </c:pt>
                <c:pt idx="39">
                  <c:v>24.149000000000001</c:v>
                </c:pt>
                <c:pt idx="40">
                  <c:v>24.315999999999999</c:v>
                </c:pt>
                <c:pt idx="41">
                  <c:v>24.279</c:v>
                </c:pt>
                <c:pt idx="42">
                  <c:v>26.760999999999999</c:v>
                </c:pt>
                <c:pt idx="43">
                  <c:v>26.667999999999999</c:v>
                </c:pt>
                <c:pt idx="44">
                  <c:v>26.667999999999999</c:v>
                </c:pt>
                <c:pt idx="45">
                  <c:v>28.946000000000002</c:v>
                </c:pt>
                <c:pt idx="46">
                  <c:v>28.724</c:v>
                </c:pt>
                <c:pt idx="47">
                  <c:v>29.89</c:v>
                </c:pt>
                <c:pt idx="48">
                  <c:v>31.02</c:v>
                </c:pt>
                <c:pt idx="49">
                  <c:v>30.89</c:v>
                </c:pt>
                <c:pt idx="50">
                  <c:v>33.131</c:v>
                </c:pt>
                <c:pt idx="51">
                  <c:v>33.353999999999999</c:v>
                </c:pt>
                <c:pt idx="52">
                  <c:v>33.241999999999997</c:v>
                </c:pt>
                <c:pt idx="53">
                  <c:v>33.390999999999998</c:v>
                </c:pt>
                <c:pt idx="54">
                  <c:v>33.465000000000003</c:v>
                </c:pt>
                <c:pt idx="55">
                  <c:v>34.408999999999999</c:v>
                </c:pt>
                <c:pt idx="56">
                  <c:v>35.576000000000001</c:v>
                </c:pt>
                <c:pt idx="57">
                  <c:v>35.445999999999998</c:v>
                </c:pt>
                <c:pt idx="58">
                  <c:v>36.982999999999997</c:v>
                </c:pt>
                <c:pt idx="59">
                  <c:v>37.113</c:v>
                </c:pt>
                <c:pt idx="60">
                  <c:v>38.223999999999997</c:v>
                </c:pt>
                <c:pt idx="61">
                  <c:v>38.853999999999999</c:v>
                </c:pt>
                <c:pt idx="62">
                  <c:v>38.945999999999998</c:v>
                </c:pt>
                <c:pt idx="63">
                  <c:v>40.984000000000002</c:v>
                </c:pt>
                <c:pt idx="64">
                  <c:v>40.743000000000002</c:v>
                </c:pt>
                <c:pt idx="65">
                  <c:v>41.076000000000001</c:v>
                </c:pt>
                <c:pt idx="66">
                  <c:v>43.039000000000001</c:v>
                </c:pt>
                <c:pt idx="67">
                  <c:v>42.853999999999999</c:v>
                </c:pt>
                <c:pt idx="68">
                  <c:v>45.168999999999997</c:v>
                </c:pt>
                <c:pt idx="69">
                  <c:v>45.335999999999999</c:v>
                </c:pt>
                <c:pt idx="70">
                  <c:v>46.206000000000003</c:v>
                </c:pt>
                <c:pt idx="71">
                  <c:v>47.076000000000001</c:v>
                </c:pt>
                <c:pt idx="72">
                  <c:v>47.243000000000002</c:v>
                </c:pt>
                <c:pt idx="73">
                  <c:v>49.484000000000002</c:v>
                </c:pt>
                <c:pt idx="74">
                  <c:v>49.225000000000001</c:v>
                </c:pt>
                <c:pt idx="75">
                  <c:v>50.002000000000002</c:v>
                </c:pt>
                <c:pt idx="76">
                  <c:v>51.613999999999997</c:v>
                </c:pt>
                <c:pt idx="77">
                  <c:v>51.390999999999998</c:v>
                </c:pt>
                <c:pt idx="78">
                  <c:v>52.984000000000002</c:v>
                </c:pt>
                <c:pt idx="79">
                  <c:v>53.947000000000003</c:v>
                </c:pt>
                <c:pt idx="80">
                  <c:v>53.762</c:v>
                </c:pt>
                <c:pt idx="81">
                  <c:v>55.966000000000001</c:v>
                </c:pt>
                <c:pt idx="82">
                  <c:v>55.780999999999999</c:v>
                </c:pt>
                <c:pt idx="83">
                  <c:v>56.521000000000001</c:v>
                </c:pt>
                <c:pt idx="84">
                  <c:v>58.17</c:v>
                </c:pt>
                <c:pt idx="85">
                  <c:v>57.966000000000001</c:v>
                </c:pt>
                <c:pt idx="86">
                  <c:v>60.262</c:v>
                </c:pt>
                <c:pt idx="87">
                  <c:v>60.447000000000003</c:v>
                </c:pt>
                <c:pt idx="88">
                  <c:v>61.17</c:v>
                </c:pt>
                <c:pt idx="89">
                  <c:v>63.335999999999999</c:v>
                </c:pt>
                <c:pt idx="90">
                  <c:v>63.225000000000001</c:v>
                </c:pt>
                <c:pt idx="91">
                  <c:v>66.244</c:v>
                </c:pt>
                <c:pt idx="92">
                  <c:v>65.781000000000006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'15_30_data'!$C$1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'15_30_data'!$C$3:$C$353</c:f>
              <c:numCache>
                <c:formatCode>General</c:formatCode>
                <c:ptCount val="351"/>
                <c:pt idx="0">
                  <c:v>0</c:v>
                </c:pt>
                <c:pt idx="1">
                  <c:v>0.254</c:v>
                </c:pt>
                <c:pt idx="2">
                  <c:v>0.254</c:v>
                </c:pt>
                <c:pt idx="3">
                  <c:v>0.28699999999999998</c:v>
                </c:pt>
                <c:pt idx="4">
                  <c:v>0.29499999999999998</c:v>
                </c:pt>
                <c:pt idx="5">
                  <c:v>0.32800000000000001</c:v>
                </c:pt>
                <c:pt idx="6">
                  <c:v>0.45300000000000001</c:v>
                </c:pt>
                <c:pt idx="7">
                  <c:v>0.46400000000000002</c:v>
                </c:pt>
                <c:pt idx="8">
                  <c:v>0.60399999999999998</c:v>
                </c:pt>
                <c:pt idx="9">
                  <c:v>0.626</c:v>
                </c:pt>
                <c:pt idx="10">
                  <c:v>0.67</c:v>
                </c:pt>
                <c:pt idx="11">
                  <c:v>0.72499999999999998</c:v>
                </c:pt>
                <c:pt idx="12">
                  <c:v>0.84299999999999997</c:v>
                </c:pt>
                <c:pt idx="13">
                  <c:v>0.95399999999999996</c:v>
                </c:pt>
                <c:pt idx="14">
                  <c:v>1.1519999999999999</c:v>
                </c:pt>
                <c:pt idx="15">
                  <c:v>1.395</c:v>
                </c:pt>
                <c:pt idx="16">
                  <c:v>1.657</c:v>
                </c:pt>
                <c:pt idx="17">
                  <c:v>1.885</c:v>
                </c:pt>
                <c:pt idx="18">
                  <c:v>2.0659999999999998</c:v>
                </c:pt>
                <c:pt idx="19">
                  <c:v>2.3010000000000002</c:v>
                </c:pt>
                <c:pt idx="20">
                  <c:v>2.3780000000000001</c:v>
                </c:pt>
                <c:pt idx="21">
                  <c:v>2.7170000000000001</c:v>
                </c:pt>
                <c:pt idx="22">
                  <c:v>2.89</c:v>
                </c:pt>
                <c:pt idx="23">
                  <c:v>3.0009999999999999</c:v>
                </c:pt>
                <c:pt idx="24">
                  <c:v>3.056</c:v>
                </c:pt>
                <c:pt idx="25">
                  <c:v>3.0630000000000002</c:v>
                </c:pt>
                <c:pt idx="26">
                  <c:v>3.1920000000000002</c:v>
                </c:pt>
                <c:pt idx="27">
                  <c:v>3.3319999999999999</c:v>
                </c:pt>
                <c:pt idx="28">
                  <c:v>3.3359999999999999</c:v>
                </c:pt>
                <c:pt idx="29">
                  <c:v>3.4239999999999999</c:v>
                </c:pt>
                <c:pt idx="30">
                  <c:v>3.5859999999999999</c:v>
                </c:pt>
                <c:pt idx="31">
                  <c:v>3.6080000000000001</c:v>
                </c:pt>
                <c:pt idx="32">
                  <c:v>3.63</c:v>
                </c:pt>
                <c:pt idx="33">
                  <c:v>3.7559999999999998</c:v>
                </c:pt>
                <c:pt idx="34">
                  <c:v>3.8439999999999999</c:v>
                </c:pt>
                <c:pt idx="35">
                  <c:v>3.8439999999999999</c:v>
                </c:pt>
                <c:pt idx="36">
                  <c:v>3.9729999999999999</c:v>
                </c:pt>
                <c:pt idx="37">
                  <c:v>4.1420000000000003</c:v>
                </c:pt>
                <c:pt idx="38">
                  <c:v>4.1420000000000003</c:v>
                </c:pt>
                <c:pt idx="39">
                  <c:v>4.3520000000000003</c:v>
                </c:pt>
                <c:pt idx="40">
                  <c:v>4.4039999999999999</c:v>
                </c:pt>
                <c:pt idx="41">
                  <c:v>4.4039999999999999</c:v>
                </c:pt>
                <c:pt idx="42">
                  <c:v>4.7240000000000002</c:v>
                </c:pt>
                <c:pt idx="43">
                  <c:v>4.7460000000000004</c:v>
                </c:pt>
                <c:pt idx="44">
                  <c:v>4.75</c:v>
                </c:pt>
                <c:pt idx="45">
                  <c:v>5.0439999999999996</c:v>
                </c:pt>
                <c:pt idx="46">
                  <c:v>5.048</c:v>
                </c:pt>
                <c:pt idx="47">
                  <c:v>5.1769999999999996</c:v>
                </c:pt>
                <c:pt idx="48">
                  <c:v>5.3650000000000002</c:v>
                </c:pt>
                <c:pt idx="49">
                  <c:v>5.3650000000000002</c:v>
                </c:pt>
                <c:pt idx="50">
                  <c:v>5.6630000000000003</c:v>
                </c:pt>
                <c:pt idx="51">
                  <c:v>5.7359999999999998</c:v>
                </c:pt>
                <c:pt idx="52">
                  <c:v>5.7359999999999998</c:v>
                </c:pt>
                <c:pt idx="53">
                  <c:v>5.758</c:v>
                </c:pt>
                <c:pt idx="54">
                  <c:v>5.766</c:v>
                </c:pt>
                <c:pt idx="55">
                  <c:v>5.891</c:v>
                </c:pt>
                <c:pt idx="56">
                  <c:v>6.0709999999999997</c:v>
                </c:pt>
                <c:pt idx="57">
                  <c:v>6.0709999999999997</c:v>
                </c:pt>
                <c:pt idx="58">
                  <c:v>6.2670000000000003</c:v>
                </c:pt>
                <c:pt idx="59">
                  <c:v>6.3289999999999997</c:v>
                </c:pt>
                <c:pt idx="60">
                  <c:v>6.4729999999999999</c:v>
                </c:pt>
                <c:pt idx="61">
                  <c:v>6.5940000000000003</c:v>
                </c:pt>
                <c:pt idx="62">
                  <c:v>6.609</c:v>
                </c:pt>
                <c:pt idx="63">
                  <c:v>6.8849999999999998</c:v>
                </c:pt>
                <c:pt idx="64">
                  <c:v>6.8849999999999998</c:v>
                </c:pt>
                <c:pt idx="65">
                  <c:v>6.9219999999999997</c:v>
                </c:pt>
                <c:pt idx="66">
                  <c:v>7.2050000000000001</c:v>
                </c:pt>
                <c:pt idx="67">
                  <c:v>7.2050000000000001</c:v>
                </c:pt>
                <c:pt idx="68">
                  <c:v>7.5</c:v>
                </c:pt>
                <c:pt idx="69">
                  <c:v>7.5659999999999998</c:v>
                </c:pt>
                <c:pt idx="70">
                  <c:v>7.6879999999999997</c:v>
                </c:pt>
                <c:pt idx="71">
                  <c:v>7.8239999999999998</c:v>
                </c:pt>
                <c:pt idx="72">
                  <c:v>7.8460000000000001</c:v>
                </c:pt>
                <c:pt idx="73">
                  <c:v>8.1590000000000007</c:v>
                </c:pt>
                <c:pt idx="74">
                  <c:v>8.1630000000000003</c:v>
                </c:pt>
                <c:pt idx="75">
                  <c:v>8.24</c:v>
                </c:pt>
                <c:pt idx="76">
                  <c:v>8.49</c:v>
                </c:pt>
                <c:pt idx="77">
                  <c:v>8.49</c:v>
                </c:pt>
                <c:pt idx="78">
                  <c:v>8.6859999999999999</c:v>
                </c:pt>
                <c:pt idx="79">
                  <c:v>8.8620000000000001</c:v>
                </c:pt>
                <c:pt idx="80">
                  <c:v>8.8620000000000001</c:v>
                </c:pt>
                <c:pt idx="81">
                  <c:v>9.1419999999999995</c:v>
                </c:pt>
                <c:pt idx="82">
                  <c:v>9.1609999999999996</c:v>
                </c:pt>
                <c:pt idx="83">
                  <c:v>9.23</c:v>
                </c:pt>
                <c:pt idx="84">
                  <c:v>9.5139999999999993</c:v>
                </c:pt>
                <c:pt idx="85">
                  <c:v>9.5139999999999993</c:v>
                </c:pt>
                <c:pt idx="86">
                  <c:v>9.7970000000000006</c:v>
                </c:pt>
                <c:pt idx="87">
                  <c:v>9.8819999999999997</c:v>
                </c:pt>
                <c:pt idx="88">
                  <c:v>9.9849999999999994</c:v>
                </c:pt>
                <c:pt idx="89">
                  <c:v>10.32</c:v>
                </c:pt>
                <c:pt idx="90">
                  <c:v>10.327999999999999</c:v>
                </c:pt>
                <c:pt idx="91">
                  <c:v>10.750999999999999</c:v>
                </c:pt>
                <c:pt idx="92">
                  <c:v>10.757999999999999</c:v>
                </c:pt>
              </c:numCache>
            </c:numRef>
          </c:xVal>
          <c:yVal>
            <c:numRef>
              <c:f>'15_30_data'!$F$3:$F$353</c:f>
              <c:numCache>
                <c:formatCode>General</c:formatCode>
                <c:ptCount val="351"/>
                <c:pt idx="0">
                  <c:v>0</c:v>
                </c:pt>
                <c:pt idx="1">
                  <c:v>1.9E-2</c:v>
                </c:pt>
                <c:pt idx="2">
                  <c:v>1.9E-2</c:v>
                </c:pt>
                <c:pt idx="3">
                  <c:v>0.24099999999999999</c:v>
                </c:pt>
                <c:pt idx="4">
                  <c:v>0.24099999999999999</c:v>
                </c:pt>
                <c:pt idx="5">
                  <c:v>0.44400000000000001</c:v>
                </c:pt>
                <c:pt idx="6">
                  <c:v>1.2589999999999999</c:v>
                </c:pt>
                <c:pt idx="7">
                  <c:v>1.296</c:v>
                </c:pt>
                <c:pt idx="8">
                  <c:v>2.2959999999999998</c:v>
                </c:pt>
                <c:pt idx="9">
                  <c:v>2.3330000000000002</c:v>
                </c:pt>
                <c:pt idx="10">
                  <c:v>2.7410000000000001</c:v>
                </c:pt>
                <c:pt idx="11">
                  <c:v>3.1480000000000001</c:v>
                </c:pt>
                <c:pt idx="12">
                  <c:v>3.8340000000000001</c:v>
                </c:pt>
                <c:pt idx="13">
                  <c:v>4.4080000000000004</c:v>
                </c:pt>
                <c:pt idx="14">
                  <c:v>5.2969999999999997</c:v>
                </c:pt>
                <c:pt idx="15">
                  <c:v>6.1849999999999996</c:v>
                </c:pt>
                <c:pt idx="16">
                  <c:v>7.13</c:v>
                </c:pt>
                <c:pt idx="17">
                  <c:v>8.1120000000000001</c:v>
                </c:pt>
                <c:pt idx="18">
                  <c:v>8.9819999999999993</c:v>
                </c:pt>
                <c:pt idx="19">
                  <c:v>10.241</c:v>
                </c:pt>
                <c:pt idx="20">
                  <c:v>10.519</c:v>
                </c:pt>
                <c:pt idx="21">
                  <c:v>12.797000000000001</c:v>
                </c:pt>
                <c:pt idx="22">
                  <c:v>13.871</c:v>
                </c:pt>
                <c:pt idx="23">
                  <c:v>14.574999999999999</c:v>
                </c:pt>
                <c:pt idx="24">
                  <c:v>14.853</c:v>
                </c:pt>
                <c:pt idx="25">
                  <c:v>14.927</c:v>
                </c:pt>
                <c:pt idx="26">
                  <c:v>15.964</c:v>
                </c:pt>
                <c:pt idx="27">
                  <c:v>16.908000000000001</c:v>
                </c:pt>
                <c:pt idx="28">
                  <c:v>16.779</c:v>
                </c:pt>
                <c:pt idx="29">
                  <c:v>17.593</c:v>
                </c:pt>
                <c:pt idx="30">
                  <c:v>18.760000000000002</c:v>
                </c:pt>
                <c:pt idx="31">
                  <c:v>18.722999999999999</c:v>
                </c:pt>
                <c:pt idx="32">
                  <c:v>18.981999999999999</c:v>
                </c:pt>
                <c:pt idx="33">
                  <c:v>19.945</c:v>
                </c:pt>
                <c:pt idx="34">
                  <c:v>20.501000000000001</c:v>
                </c:pt>
                <c:pt idx="35">
                  <c:v>20.39</c:v>
                </c:pt>
                <c:pt idx="36">
                  <c:v>21.538</c:v>
                </c:pt>
                <c:pt idx="37">
                  <c:v>22.574999999999999</c:v>
                </c:pt>
                <c:pt idx="38">
                  <c:v>22.446000000000002</c:v>
                </c:pt>
                <c:pt idx="39">
                  <c:v>24.149000000000001</c:v>
                </c:pt>
                <c:pt idx="40">
                  <c:v>24.315999999999999</c:v>
                </c:pt>
                <c:pt idx="41">
                  <c:v>24.279</c:v>
                </c:pt>
                <c:pt idx="42">
                  <c:v>26.760999999999999</c:v>
                </c:pt>
                <c:pt idx="43">
                  <c:v>26.667999999999999</c:v>
                </c:pt>
                <c:pt idx="44">
                  <c:v>26.667999999999999</c:v>
                </c:pt>
                <c:pt idx="45">
                  <c:v>28.946000000000002</c:v>
                </c:pt>
                <c:pt idx="46">
                  <c:v>28.724</c:v>
                </c:pt>
                <c:pt idx="47">
                  <c:v>29.89</c:v>
                </c:pt>
                <c:pt idx="48">
                  <c:v>31.02</c:v>
                </c:pt>
                <c:pt idx="49">
                  <c:v>30.89</c:v>
                </c:pt>
                <c:pt idx="50">
                  <c:v>33.131</c:v>
                </c:pt>
                <c:pt idx="51">
                  <c:v>33.353999999999999</c:v>
                </c:pt>
                <c:pt idx="52">
                  <c:v>33.241999999999997</c:v>
                </c:pt>
                <c:pt idx="53">
                  <c:v>33.390999999999998</c:v>
                </c:pt>
                <c:pt idx="54">
                  <c:v>33.465000000000003</c:v>
                </c:pt>
                <c:pt idx="55">
                  <c:v>34.408999999999999</c:v>
                </c:pt>
                <c:pt idx="56">
                  <c:v>35.576000000000001</c:v>
                </c:pt>
                <c:pt idx="57">
                  <c:v>35.445999999999998</c:v>
                </c:pt>
                <c:pt idx="58">
                  <c:v>36.982999999999997</c:v>
                </c:pt>
                <c:pt idx="59">
                  <c:v>37.113</c:v>
                </c:pt>
                <c:pt idx="60">
                  <c:v>38.223999999999997</c:v>
                </c:pt>
                <c:pt idx="61">
                  <c:v>38.853999999999999</c:v>
                </c:pt>
                <c:pt idx="62">
                  <c:v>38.945999999999998</c:v>
                </c:pt>
                <c:pt idx="63">
                  <c:v>40.984000000000002</c:v>
                </c:pt>
                <c:pt idx="64">
                  <c:v>40.743000000000002</c:v>
                </c:pt>
                <c:pt idx="65">
                  <c:v>41.076000000000001</c:v>
                </c:pt>
                <c:pt idx="66">
                  <c:v>43.039000000000001</c:v>
                </c:pt>
                <c:pt idx="67">
                  <c:v>42.853999999999999</c:v>
                </c:pt>
                <c:pt idx="68">
                  <c:v>45.168999999999997</c:v>
                </c:pt>
                <c:pt idx="69">
                  <c:v>45.335999999999999</c:v>
                </c:pt>
                <c:pt idx="70">
                  <c:v>46.206000000000003</c:v>
                </c:pt>
                <c:pt idx="71">
                  <c:v>47.076000000000001</c:v>
                </c:pt>
                <c:pt idx="72">
                  <c:v>47.243000000000002</c:v>
                </c:pt>
                <c:pt idx="73">
                  <c:v>49.484000000000002</c:v>
                </c:pt>
                <c:pt idx="74">
                  <c:v>49.225000000000001</c:v>
                </c:pt>
                <c:pt idx="75">
                  <c:v>50.002000000000002</c:v>
                </c:pt>
                <c:pt idx="76">
                  <c:v>51.613999999999997</c:v>
                </c:pt>
                <c:pt idx="77">
                  <c:v>51.390999999999998</c:v>
                </c:pt>
                <c:pt idx="78">
                  <c:v>52.984000000000002</c:v>
                </c:pt>
                <c:pt idx="79">
                  <c:v>53.947000000000003</c:v>
                </c:pt>
                <c:pt idx="80">
                  <c:v>53.762</c:v>
                </c:pt>
                <c:pt idx="81">
                  <c:v>55.966000000000001</c:v>
                </c:pt>
                <c:pt idx="82">
                  <c:v>55.780999999999999</c:v>
                </c:pt>
                <c:pt idx="83">
                  <c:v>56.521000000000001</c:v>
                </c:pt>
                <c:pt idx="84">
                  <c:v>58.17</c:v>
                </c:pt>
                <c:pt idx="85">
                  <c:v>57.966000000000001</c:v>
                </c:pt>
                <c:pt idx="86">
                  <c:v>60.262</c:v>
                </c:pt>
                <c:pt idx="87">
                  <c:v>60.447000000000003</c:v>
                </c:pt>
                <c:pt idx="88">
                  <c:v>61.17</c:v>
                </c:pt>
                <c:pt idx="89">
                  <c:v>63.335999999999999</c:v>
                </c:pt>
                <c:pt idx="90">
                  <c:v>63.225000000000001</c:v>
                </c:pt>
                <c:pt idx="91">
                  <c:v>66.244</c:v>
                </c:pt>
                <c:pt idx="92">
                  <c:v>65.781000000000006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7568"/>
        <c:axId val="388287960"/>
      </c:scatterChart>
      <c:valAx>
        <c:axId val="38828756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7960"/>
        <c:crosses val="autoZero"/>
        <c:crossBetween val="midCat"/>
      </c:valAx>
      <c:valAx>
        <c:axId val="3882879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7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25 mm Width , 30 mm Curvature Radius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'25_15_data'!$D$1</c:f>
              <c:strCache>
                <c:ptCount val="1"/>
                <c:pt idx="0">
                  <c:v>left USG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'25_15_data'!$D$3:$D$435</c:f>
              <c:numCache>
                <c:formatCode>General</c:formatCode>
                <c:ptCount val="433"/>
                <c:pt idx="0">
                  <c:v>0</c:v>
                </c:pt>
                <c:pt idx="1">
                  <c:v>1E-4</c:v>
                </c:pt>
                <c:pt idx="2">
                  <c:v>1.8700000000000001E-2</c:v>
                </c:pt>
                <c:pt idx="3">
                  <c:v>1.7899999999999999E-2</c:v>
                </c:pt>
                <c:pt idx="4">
                  <c:v>2.0500000000000001E-2</c:v>
                </c:pt>
                <c:pt idx="5">
                  <c:v>3.32E-2</c:v>
                </c:pt>
                <c:pt idx="6">
                  <c:v>3.95E-2</c:v>
                </c:pt>
                <c:pt idx="7">
                  <c:v>4.6100000000000002E-2</c:v>
                </c:pt>
                <c:pt idx="8">
                  <c:v>5.21E-2</c:v>
                </c:pt>
                <c:pt idx="9">
                  <c:v>5.8700000000000002E-2</c:v>
                </c:pt>
                <c:pt idx="10">
                  <c:v>6.5600000000000006E-2</c:v>
                </c:pt>
                <c:pt idx="11">
                  <c:v>7.3300000000000004E-2</c:v>
                </c:pt>
                <c:pt idx="12">
                  <c:v>8.43E-2</c:v>
                </c:pt>
                <c:pt idx="13">
                  <c:v>9.5000000000000001E-2</c:v>
                </c:pt>
                <c:pt idx="14">
                  <c:v>0.1028</c:v>
                </c:pt>
                <c:pt idx="15">
                  <c:v>0.10829999999999999</c:v>
                </c:pt>
                <c:pt idx="16">
                  <c:v>0.1147</c:v>
                </c:pt>
                <c:pt idx="17">
                  <c:v>0.124</c:v>
                </c:pt>
                <c:pt idx="18">
                  <c:v>0.13300000000000001</c:v>
                </c:pt>
                <c:pt idx="19">
                  <c:v>0.14050000000000001</c:v>
                </c:pt>
                <c:pt idx="20">
                  <c:v>0.14799999999999999</c:v>
                </c:pt>
                <c:pt idx="21">
                  <c:v>0.158</c:v>
                </c:pt>
                <c:pt idx="22">
                  <c:v>0.16520000000000001</c:v>
                </c:pt>
                <c:pt idx="23">
                  <c:v>0.17180000000000001</c:v>
                </c:pt>
                <c:pt idx="24">
                  <c:v>0.1726</c:v>
                </c:pt>
                <c:pt idx="25">
                  <c:v>0.17480000000000001</c:v>
                </c:pt>
                <c:pt idx="26">
                  <c:v>0.17430000000000001</c:v>
                </c:pt>
                <c:pt idx="27">
                  <c:v>0.17780000000000001</c:v>
                </c:pt>
                <c:pt idx="28">
                  <c:v>0.186</c:v>
                </c:pt>
                <c:pt idx="29">
                  <c:v>0.19009999999999999</c:v>
                </c:pt>
                <c:pt idx="30">
                  <c:v>0.19470000000000001</c:v>
                </c:pt>
                <c:pt idx="31">
                  <c:v>0.19539999999999999</c:v>
                </c:pt>
                <c:pt idx="32">
                  <c:v>0.1948</c:v>
                </c:pt>
                <c:pt idx="33">
                  <c:v>0.20519999999999999</c:v>
                </c:pt>
                <c:pt idx="34">
                  <c:v>0.21490000000000001</c:v>
                </c:pt>
                <c:pt idx="35">
                  <c:v>0.21990000000000001</c:v>
                </c:pt>
                <c:pt idx="36">
                  <c:v>0.22420000000000001</c:v>
                </c:pt>
                <c:pt idx="37">
                  <c:v>0.22309999999999999</c:v>
                </c:pt>
                <c:pt idx="38">
                  <c:v>0.2334</c:v>
                </c:pt>
                <c:pt idx="39">
                  <c:v>0.2397</c:v>
                </c:pt>
                <c:pt idx="40">
                  <c:v>0.24560000000000001</c:v>
                </c:pt>
                <c:pt idx="41">
                  <c:v>0.25040000000000001</c:v>
                </c:pt>
                <c:pt idx="42">
                  <c:v>0.24940000000000001</c:v>
                </c:pt>
                <c:pt idx="43">
                  <c:v>0.25040000000000001</c:v>
                </c:pt>
                <c:pt idx="44">
                  <c:v>0.26219999999999999</c:v>
                </c:pt>
                <c:pt idx="45">
                  <c:v>0.26729999999999998</c:v>
                </c:pt>
                <c:pt idx="46">
                  <c:v>0.27329999999999999</c:v>
                </c:pt>
                <c:pt idx="47">
                  <c:v>0.2787</c:v>
                </c:pt>
                <c:pt idx="48">
                  <c:v>0.28149999999999997</c:v>
                </c:pt>
                <c:pt idx="49">
                  <c:v>0.28039999999999998</c:v>
                </c:pt>
                <c:pt idx="50">
                  <c:v>0.27989999999999998</c:v>
                </c:pt>
                <c:pt idx="51">
                  <c:v>0.29970000000000002</c:v>
                </c:pt>
                <c:pt idx="52">
                  <c:v>0.30959999999999999</c:v>
                </c:pt>
                <c:pt idx="53">
                  <c:v>0.30740000000000001</c:v>
                </c:pt>
                <c:pt idx="54">
                  <c:v>0.31380000000000002</c:v>
                </c:pt>
                <c:pt idx="55">
                  <c:v>0.32650000000000001</c:v>
                </c:pt>
                <c:pt idx="56">
                  <c:v>0.33850000000000002</c:v>
                </c:pt>
                <c:pt idx="57">
                  <c:v>0.34599999999999997</c:v>
                </c:pt>
                <c:pt idx="58">
                  <c:v>0.34620000000000001</c:v>
                </c:pt>
                <c:pt idx="59">
                  <c:v>0.3453</c:v>
                </c:pt>
                <c:pt idx="60">
                  <c:v>0.36449999999999999</c:v>
                </c:pt>
                <c:pt idx="61">
                  <c:v>0.37519999999999998</c:v>
                </c:pt>
                <c:pt idx="62">
                  <c:v>0.37830000000000003</c:v>
                </c:pt>
                <c:pt idx="63">
                  <c:v>0.3775</c:v>
                </c:pt>
                <c:pt idx="64">
                  <c:v>0.39319999999999999</c:v>
                </c:pt>
                <c:pt idx="65">
                  <c:v>0.40620000000000001</c:v>
                </c:pt>
                <c:pt idx="66">
                  <c:v>0.41410000000000002</c:v>
                </c:pt>
                <c:pt idx="67">
                  <c:v>0.41199999999999998</c:v>
                </c:pt>
                <c:pt idx="68">
                  <c:v>0.41880000000000001</c:v>
                </c:pt>
                <c:pt idx="69">
                  <c:v>0.43369999999999997</c:v>
                </c:pt>
                <c:pt idx="70">
                  <c:v>0.44669999999999999</c:v>
                </c:pt>
                <c:pt idx="71">
                  <c:v>0.45019999999999999</c:v>
                </c:pt>
                <c:pt idx="72">
                  <c:v>0.45390000000000003</c:v>
                </c:pt>
                <c:pt idx="73">
                  <c:v>0.46700000000000003</c:v>
                </c:pt>
                <c:pt idx="74">
                  <c:v>0.48180000000000001</c:v>
                </c:pt>
                <c:pt idx="75">
                  <c:v>0.4849</c:v>
                </c:pt>
                <c:pt idx="76">
                  <c:v>0.4834</c:v>
                </c:pt>
                <c:pt idx="77">
                  <c:v>0.50660000000000005</c:v>
                </c:pt>
                <c:pt idx="78">
                  <c:v>0.5181</c:v>
                </c:pt>
                <c:pt idx="79">
                  <c:v>0.51600000000000001</c:v>
                </c:pt>
                <c:pt idx="80">
                  <c:v>0.52580000000000005</c:v>
                </c:pt>
                <c:pt idx="81">
                  <c:v>0.54039999999999999</c:v>
                </c:pt>
                <c:pt idx="82">
                  <c:v>0.5524</c:v>
                </c:pt>
                <c:pt idx="83">
                  <c:v>0.55259999999999998</c:v>
                </c:pt>
                <c:pt idx="84">
                  <c:v>0.55930000000000002</c:v>
                </c:pt>
                <c:pt idx="85">
                  <c:v>0.56910000000000005</c:v>
                </c:pt>
                <c:pt idx="86">
                  <c:v>0.5847</c:v>
                </c:pt>
                <c:pt idx="87">
                  <c:v>0.58779999999999999</c:v>
                </c:pt>
                <c:pt idx="88">
                  <c:v>0.58830000000000005</c:v>
                </c:pt>
                <c:pt idx="89">
                  <c:v>0.60950000000000004</c:v>
                </c:pt>
                <c:pt idx="90">
                  <c:v>0.62139999999999995</c:v>
                </c:pt>
                <c:pt idx="91">
                  <c:v>0.61860000000000004</c:v>
                </c:pt>
                <c:pt idx="92">
                  <c:v>0.62680000000000002</c:v>
                </c:pt>
                <c:pt idx="93">
                  <c:v>0.64249999999999996</c:v>
                </c:pt>
                <c:pt idx="94">
                  <c:v>0.65490000000000004</c:v>
                </c:pt>
                <c:pt idx="95">
                  <c:v>0.65580000000000005</c:v>
                </c:pt>
                <c:pt idx="96">
                  <c:v>0.66010000000000002</c:v>
                </c:pt>
                <c:pt idx="97">
                  <c:v>0.67689999999999995</c:v>
                </c:pt>
                <c:pt idx="98">
                  <c:v>0.69020000000000004</c:v>
                </c:pt>
                <c:pt idx="99">
                  <c:v>0.68740000000000001</c:v>
                </c:pt>
                <c:pt idx="100">
                  <c:v>0.70230000000000004</c:v>
                </c:pt>
                <c:pt idx="101">
                  <c:v>0.71930000000000005</c:v>
                </c:pt>
                <c:pt idx="102">
                  <c:v>0.72040000000000004</c:v>
                </c:pt>
                <c:pt idx="103">
                  <c:v>0.72189999999999999</c:v>
                </c:pt>
                <c:pt idx="104">
                  <c:v>0.73229999999999995</c:v>
                </c:pt>
                <c:pt idx="105">
                  <c:v>0.74360000000000004</c:v>
                </c:pt>
                <c:pt idx="106">
                  <c:v>0.74990000000000001</c:v>
                </c:pt>
                <c:pt idx="107">
                  <c:v>0.75390000000000001</c:v>
                </c:pt>
                <c:pt idx="108">
                  <c:v>0.75209999999999999</c:v>
                </c:pt>
                <c:pt idx="109">
                  <c:v>0.76749999999999996</c:v>
                </c:pt>
                <c:pt idx="110">
                  <c:v>0.78410000000000002</c:v>
                </c:pt>
                <c:pt idx="111">
                  <c:v>0.78320000000000001</c:v>
                </c:pt>
                <c:pt idx="112">
                  <c:v>0.78700000000000003</c:v>
                </c:pt>
                <c:pt idx="113">
                  <c:v>0.80530000000000002</c:v>
                </c:pt>
                <c:pt idx="114">
                  <c:v>0.8165</c:v>
                </c:pt>
                <c:pt idx="115">
                  <c:v>0.81359999999999999</c:v>
                </c:pt>
                <c:pt idx="116">
                  <c:v>0.82210000000000005</c:v>
                </c:pt>
                <c:pt idx="117">
                  <c:v>0.83630000000000004</c:v>
                </c:pt>
                <c:pt idx="118">
                  <c:v>0.8427</c:v>
                </c:pt>
                <c:pt idx="119">
                  <c:v>0.84289999999999998</c:v>
                </c:pt>
                <c:pt idx="120">
                  <c:v>0.85570000000000002</c:v>
                </c:pt>
                <c:pt idx="121">
                  <c:v>0.87270000000000003</c:v>
                </c:pt>
                <c:pt idx="122">
                  <c:v>0.87450000000000006</c:v>
                </c:pt>
                <c:pt idx="123">
                  <c:v>0.87980000000000003</c:v>
                </c:pt>
                <c:pt idx="124">
                  <c:v>0.8972</c:v>
                </c:pt>
                <c:pt idx="125">
                  <c:v>0.90810000000000002</c:v>
                </c:pt>
                <c:pt idx="126">
                  <c:v>0.90539999999999998</c:v>
                </c:pt>
                <c:pt idx="127">
                  <c:v>0.9244</c:v>
                </c:pt>
                <c:pt idx="128">
                  <c:v>0.93189999999999995</c:v>
                </c:pt>
                <c:pt idx="129">
                  <c:v>0.93720000000000003</c:v>
                </c:pt>
                <c:pt idx="130">
                  <c:v>0.93459999999999999</c:v>
                </c:pt>
                <c:pt idx="131">
                  <c:v>0.94840000000000002</c:v>
                </c:pt>
                <c:pt idx="132">
                  <c:v>0.96179999999999999</c:v>
                </c:pt>
                <c:pt idx="133">
                  <c:v>0.96419999999999995</c:v>
                </c:pt>
                <c:pt idx="134">
                  <c:v>0.96340000000000003</c:v>
                </c:pt>
                <c:pt idx="135">
                  <c:v>0.97799999999999998</c:v>
                </c:pt>
                <c:pt idx="136">
                  <c:v>0.99529999999999996</c:v>
                </c:pt>
                <c:pt idx="137">
                  <c:v>0.995</c:v>
                </c:pt>
                <c:pt idx="138">
                  <c:v>1.0014000000000001</c:v>
                </c:pt>
                <c:pt idx="139">
                  <c:v>1.0141</c:v>
                </c:pt>
                <c:pt idx="140">
                  <c:v>1.0237000000000001</c:v>
                </c:pt>
                <c:pt idx="141">
                  <c:v>1.0213000000000001</c:v>
                </c:pt>
                <c:pt idx="142">
                  <c:v>1.036</c:v>
                </c:pt>
                <c:pt idx="143">
                  <c:v>1.0511999999999999</c:v>
                </c:pt>
              </c:numCache>
            </c:numRef>
          </c:xVal>
          <c:yVal>
            <c:numRef>
              <c:f>'25_15_data'!$F$3:$F$435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</c:v>
                </c:pt>
                <c:pt idx="2">
                  <c:v>1.37</c:v>
                </c:pt>
                <c:pt idx="3">
                  <c:v>1.3149999999999999</c:v>
                </c:pt>
                <c:pt idx="4">
                  <c:v>1.482</c:v>
                </c:pt>
                <c:pt idx="5">
                  <c:v>2.4449999999999998</c:v>
                </c:pt>
                <c:pt idx="6">
                  <c:v>2.9449999999999998</c:v>
                </c:pt>
                <c:pt idx="7">
                  <c:v>3.4260000000000002</c:v>
                </c:pt>
                <c:pt idx="8">
                  <c:v>3.8889999999999998</c:v>
                </c:pt>
                <c:pt idx="9">
                  <c:v>4.3890000000000002</c:v>
                </c:pt>
                <c:pt idx="10">
                  <c:v>4.9260000000000002</c:v>
                </c:pt>
                <c:pt idx="11">
                  <c:v>5.5</c:v>
                </c:pt>
                <c:pt idx="12">
                  <c:v>6.3150000000000004</c:v>
                </c:pt>
                <c:pt idx="13">
                  <c:v>7.093</c:v>
                </c:pt>
                <c:pt idx="14">
                  <c:v>7.6669999999999998</c:v>
                </c:pt>
                <c:pt idx="15">
                  <c:v>8.0559999999999992</c:v>
                </c:pt>
                <c:pt idx="16">
                  <c:v>8.5190000000000001</c:v>
                </c:pt>
                <c:pt idx="17">
                  <c:v>9.1859999999999999</c:v>
                </c:pt>
                <c:pt idx="18">
                  <c:v>9.8339999999999996</c:v>
                </c:pt>
                <c:pt idx="19">
                  <c:v>10.371</c:v>
                </c:pt>
                <c:pt idx="20">
                  <c:v>10.888999999999999</c:v>
                </c:pt>
                <c:pt idx="21">
                  <c:v>11.612</c:v>
                </c:pt>
                <c:pt idx="22">
                  <c:v>12.13</c:v>
                </c:pt>
                <c:pt idx="23">
                  <c:v>12.593</c:v>
                </c:pt>
                <c:pt idx="24">
                  <c:v>12.648999999999999</c:v>
                </c:pt>
                <c:pt idx="25">
                  <c:v>12.797000000000001</c:v>
                </c:pt>
                <c:pt idx="26">
                  <c:v>12.76</c:v>
                </c:pt>
                <c:pt idx="27">
                  <c:v>13.019</c:v>
                </c:pt>
                <c:pt idx="28">
                  <c:v>13.593</c:v>
                </c:pt>
                <c:pt idx="29">
                  <c:v>13.89</c:v>
                </c:pt>
                <c:pt idx="30">
                  <c:v>14.204000000000001</c:v>
                </c:pt>
                <c:pt idx="31">
                  <c:v>14.26</c:v>
                </c:pt>
                <c:pt idx="32">
                  <c:v>14.223000000000001</c:v>
                </c:pt>
                <c:pt idx="33">
                  <c:v>14.964</c:v>
                </c:pt>
                <c:pt idx="34">
                  <c:v>15.648999999999999</c:v>
                </c:pt>
                <c:pt idx="35">
                  <c:v>16.001000000000001</c:v>
                </c:pt>
                <c:pt idx="36">
                  <c:v>16.297000000000001</c:v>
                </c:pt>
                <c:pt idx="37">
                  <c:v>16.222999999999999</c:v>
                </c:pt>
                <c:pt idx="38">
                  <c:v>16.945</c:v>
                </c:pt>
                <c:pt idx="39">
                  <c:v>17.39</c:v>
                </c:pt>
                <c:pt idx="40">
                  <c:v>17.797000000000001</c:v>
                </c:pt>
                <c:pt idx="41">
                  <c:v>18.149000000000001</c:v>
                </c:pt>
                <c:pt idx="42">
                  <c:v>18.056000000000001</c:v>
                </c:pt>
                <c:pt idx="43">
                  <c:v>18.131</c:v>
                </c:pt>
                <c:pt idx="44">
                  <c:v>18.963999999999999</c:v>
                </c:pt>
                <c:pt idx="45">
                  <c:v>19.334</c:v>
                </c:pt>
                <c:pt idx="46">
                  <c:v>19.760000000000002</c:v>
                </c:pt>
                <c:pt idx="47">
                  <c:v>20.131</c:v>
                </c:pt>
                <c:pt idx="48">
                  <c:v>20.315999999999999</c:v>
                </c:pt>
                <c:pt idx="49">
                  <c:v>20.242000000000001</c:v>
                </c:pt>
                <c:pt idx="50">
                  <c:v>20.204999999999998</c:v>
                </c:pt>
                <c:pt idx="51">
                  <c:v>21.611999999999998</c:v>
                </c:pt>
                <c:pt idx="52">
                  <c:v>22.279</c:v>
                </c:pt>
                <c:pt idx="53">
                  <c:v>22.111999999999998</c:v>
                </c:pt>
                <c:pt idx="54">
                  <c:v>22.556999999999999</c:v>
                </c:pt>
                <c:pt idx="55">
                  <c:v>23.446000000000002</c:v>
                </c:pt>
                <c:pt idx="56">
                  <c:v>24.297999999999998</c:v>
                </c:pt>
                <c:pt idx="57">
                  <c:v>24.797999999999998</c:v>
                </c:pt>
                <c:pt idx="58">
                  <c:v>24.797999999999998</c:v>
                </c:pt>
                <c:pt idx="59">
                  <c:v>24.722999999999999</c:v>
                </c:pt>
                <c:pt idx="60">
                  <c:v>26.111999999999998</c:v>
                </c:pt>
                <c:pt idx="61">
                  <c:v>26.835000000000001</c:v>
                </c:pt>
                <c:pt idx="62">
                  <c:v>27.038</c:v>
                </c:pt>
                <c:pt idx="63">
                  <c:v>26.963999999999999</c:v>
                </c:pt>
                <c:pt idx="64">
                  <c:v>28.074999999999999</c:v>
                </c:pt>
                <c:pt idx="65">
                  <c:v>29.001000000000001</c:v>
                </c:pt>
                <c:pt idx="66">
                  <c:v>29.501000000000001</c:v>
                </c:pt>
                <c:pt idx="67">
                  <c:v>29.335000000000001</c:v>
                </c:pt>
                <c:pt idx="68">
                  <c:v>29.815999999999999</c:v>
                </c:pt>
                <c:pt idx="69">
                  <c:v>30.872</c:v>
                </c:pt>
                <c:pt idx="70">
                  <c:v>31.760999999999999</c:v>
                </c:pt>
                <c:pt idx="71">
                  <c:v>31.965</c:v>
                </c:pt>
                <c:pt idx="72">
                  <c:v>32.223999999999997</c:v>
                </c:pt>
                <c:pt idx="73">
                  <c:v>33.15</c:v>
                </c:pt>
                <c:pt idx="74">
                  <c:v>34.186999999999998</c:v>
                </c:pt>
                <c:pt idx="75">
                  <c:v>34.353999999999999</c:v>
                </c:pt>
                <c:pt idx="76">
                  <c:v>34.223999999999997</c:v>
                </c:pt>
                <c:pt idx="77">
                  <c:v>35.927999999999997</c:v>
                </c:pt>
                <c:pt idx="78">
                  <c:v>36.65</c:v>
                </c:pt>
                <c:pt idx="79">
                  <c:v>36.465000000000003</c:v>
                </c:pt>
                <c:pt idx="80">
                  <c:v>37.15</c:v>
                </c:pt>
                <c:pt idx="81">
                  <c:v>38.206000000000003</c:v>
                </c:pt>
                <c:pt idx="82">
                  <c:v>39.020000000000003</c:v>
                </c:pt>
                <c:pt idx="83">
                  <c:v>39.002000000000002</c:v>
                </c:pt>
                <c:pt idx="84">
                  <c:v>39.465000000000003</c:v>
                </c:pt>
                <c:pt idx="85">
                  <c:v>40.168999999999997</c:v>
                </c:pt>
                <c:pt idx="86">
                  <c:v>41.28</c:v>
                </c:pt>
                <c:pt idx="87">
                  <c:v>41.465000000000003</c:v>
                </c:pt>
                <c:pt idx="88">
                  <c:v>41.484000000000002</c:v>
                </c:pt>
                <c:pt idx="89">
                  <c:v>43.039000000000001</c:v>
                </c:pt>
                <c:pt idx="90">
                  <c:v>43.835999999999999</c:v>
                </c:pt>
                <c:pt idx="91">
                  <c:v>43.594999999999999</c:v>
                </c:pt>
                <c:pt idx="92">
                  <c:v>44.186999999999998</c:v>
                </c:pt>
                <c:pt idx="93">
                  <c:v>45.335999999999999</c:v>
                </c:pt>
                <c:pt idx="94">
                  <c:v>46.186999999999998</c:v>
                </c:pt>
                <c:pt idx="95">
                  <c:v>46.225000000000001</c:v>
                </c:pt>
                <c:pt idx="96">
                  <c:v>46.521000000000001</c:v>
                </c:pt>
                <c:pt idx="97">
                  <c:v>47.762</c:v>
                </c:pt>
                <c:pt idx="98">
                  <c:v>48.688000000000002</c:v>
                </c:pt>
                <c:pt idx="99">
                  <c:v>48.447000000000003</c:v>
                </c:pt>
                <c:pt idx="100">
                  <c:v>49.54</c:v>
                </c:pt>
                <c:pt idx="101">
                  <c:v>50.78</c:v>
                </c:pt>
                <c:pt idx="102">
                  <c:v>50.798999999999999</c:v>
                </c:pt>
                <c:pt idx="103">
                  <c:v>50.890999999999998</c:v>
                </c:pt>
                <c:pt idx="104">
                  <c:v>51.668999999999997</c:v>
                </c:pt>
                <c:pt idx="105">
                  <c:v>52.503</c:v>
                </c:pt>
                <c:pt idx="106">
                  <c:v>52.929000000000002</c:v>
                </c:pt>
                <c:pt idx="107">
                  <c:v>53.206000000000003</c:v>
                </c:pt>
                <c:pt idx="108">
                  <c:v>53.04</c:v>
                </c:pt>
                <c:pt idx="109">
                  <c:v>54.243000000000002</c:v>
                </c:pt>
                <c:pt idx="110">
                  <c:v>55.429000000000002</c:v>
                </c:pt>
                <c:pt idx="111">
                  <c:v>55.317999999999998</c:v>
                </c:pt>
                <c:pt idx="112">
                  <c:v>55.576999999999998</c:v>
                </c:pt>
                <c:pt idx="113">
                  <c:v>56.966000000000001</c:v>
                </c:pt>
                <c:pt idx="114">
                  <c:v>57.762</c:v>
                </c:pt>
                <c:pt idx="115">
                  <c:v>57.521000000000001</c:v>
                </c:pt>
                <c:pt idx="116">
                  <c:v>58.151000000000003</c:v>
                </c:pt>
                <c:pt idx="117">
                  <c:v>59.225000000000001</c:v>
                </c:pt>
                <c:pt idx="118">
                  <c:v>59.67</c:v>
                </c:pt>
                <c:pt idx="119">
                  <c:v>59.651000000000003</c:v>
                </c:pt>
                <c:pt idx="120">
                  <c:v>60.613999999999997</c:v>
                </c:pt>
                <c:pt idx="121">
                  <c:v>61.91</c:v>
                </c:pt>
                <c:pt idx="122">
                  <c:v>61.984999999999999</c:v>
                </c:pt>
                <c:pt idx="123">
                  <c:v>62.372999999999998</c:v>
                </c:pt>
                <c:pt idx="124">
                  <c:v>63.688000000000002</c:v>
                </c:pt>
                <c:pt idx="125">
                  <c:v>64.484999999999999</c:v>
                </c:pt>
                <c:pt idx="126">
                  <c:v>64.244</c:v>
                </c:pt>
                <c:pt idx="127">
                  <c:v>65.706999999999994</c:v>
                </c:pt>
                <c:pt idx="128">
                  <c:v>66.225999999999999</c:v>
                </c:pt>
                <c:pt idx="129">
                  <c:v>66.596000000000004</c:v>
                </c:pt>
                <c:pt idx="130">
                  <c:v>66.391999999999996</c:v>
                </c:pt>
                <c:pt idx="131">
                  <c:v>67.447999999999993</c:v>
                </c:pt>
                <c:pt idx="132">
                  <c:v>68.465999999999994</c:v>
                </c:pt>
                <c:pt idx="133">
                  <c:v>68.596000000000004</c:v>
                </c:pt>
                <c:pt idx="134">
                  <c:v>68.522000000000006</c:v>
                </c:pt>
                <c:pt idx="135">
                  <c:v>69.67</c:v>
                </c:pt>
                <c:pt idx="136">
                  <c:v>70.984999999999999</c:v>
                </c:pt>
                <c:pt idx="137">
                  <c:v>70.911000000000001</c:v>
                </c:pt>
                <c:pt idx="138">
                  <c:v>71.411000000000001</c:v>
                </c:pt>
                <c:pt idx="139">
                  <c:v>72.430000000000007</c:v>
                </c:pt>
                <c:pt idx="140">
                  <c:v>73.132999999999996</c:v>
                </c:pt>
                <c:pt idx="141">
                  <c:v>72.984999999999999</c:v>
                </c:pt>
                <c:pt idx="142">
                  <c:v>74.096000000000004</c:v>
                </c:pt>
                <c:pt idx="143">
                  <c:v>75.281999999999996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'25_15_data'!$E$1</c:f>
              <c:strCache>
                <c:ptCount val="1"/>
                <c:pt idx="0">
                  <c:v>right USG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'25_15_data'!$E$3:$E$435</c:f>
              <c:numCache>
                <c:formatCode>General</c:formatCode>
                <c:ptCount val="433"/>
                <c:pt idx="0">
                  <c:v>0</c:v>
                </c:pt>
                <c:pt idx="1">
                  <c:v>1E-4</c:v>
                </c:pt>
                <c:pt idx="2">
                  <c:v>2.24E-2</c:v>
                </c:pt>
                <c:pt idx="3">
                  <c:v>2.1600000000000001E-2</c:v>
                </c:pt>
                <c:pt idx="4">
                  <c:v>2.4299999999999999E-2</c:v>
                </c:pt>
                <c:pt idx="5">
                  <c:v>4.1500000000000002E-2</c:v>
                </c:pt>
                <c:pt idx="6">
                  <c:v>5.04E-2</c:v>
                </c:pt>
                <c:pt idx="7">
                  <c:v>5.96E-2</c:v>
                </c:pt>
                <c:pt idx="8">
                  <c:v>6.8099999999999994E-2</c:v>
                </c:pt>
                <c:pt idx="9">
                  <c:v>7.7299999999999994E-2</c:v>
                </c:pt>
                <c:pt idx="10">
                  <c:v>8.72E-2</c:v>
                </c:pt>
                <c:pt idx="11">
                  <c:v>9.7799999999999998E-2</c:v>
                </c:pt>
                <c:pt idx="12">
                  <c:v>0.1125</c:v>
                </c:pt>
                <c:pt idx="13">
                  <c:v>0.1263</c:v>
                </c:pt>
                <c:pt idx="14">
                  <c:v>0.13639999999999999</c:v>
                </c:pt>
                <c:pt idx="15">
                  <c:v>0.14330000000000001</c:v>
                </c:pt>
                <c:pt idx="16">
                  <c:v>0.1512</c:v>
                </c:pt>
                <c:pt idx="17">
                  <c:v>0.16270000000000001</c:v>
                </c:pt>
                <c:pt idx="18">
                  <c:v>0.1739</c:v>
                </c:pt>
                <c:pt idx="19">
                  <c:v>0.183</c:v>
                </c:pt>
                <c:pt idx="20">
                  <c:v>0.19209999999999999</c:v>
                </c:pt>
                <c:pt idx="21">
                  <c:v>0.2044</c:v>
                </c:pt>
                <c:pt idx="22">
                  <c:v>0.2132</c:v>
                </c:pt>
                <c:pt idx="23">
                  <c:v>0.22120000000000001</c:v>
                </c:pt>
                <c:pt idx="24">
                  <c:v>0.22209999999999999</c:v>
                </c:pt>
                <c:pt idx="25">
                  <c:v>0.2248</c:v>
                </c:pt>
                <c:pt idx="26">
                  <c:v>0.2243</c:v>
                </c:pt>
                <c:pt idx="27">
                  <c:v>0.2283</c:v>
                </c:pt>
                <c:pt idx="28">
                  <c:v>0.23810000000000001</c:v>
                </c:pt>
                <c:pt idx="29">
                  <c:v>0.24310000000000001</c:v>
                </c:pt>
                <c:pt idx="30">
                  <c:v>0.2485</c:v>
                </c:pt>
                <c:pt idx="31">
                  <c:v>0.24940000000000001</c:v>
                </c:pt>
                <c:pt idx="32">
                  <c:v>0.2487</c:v>
                </c:pt>
                <c:pt idx="33">
                  <c:v>0.26079999999999998</c:v>
                </c:pt>
                <c:pt idx="34">
                  <c:v>0.27229999999999999</c:v>
                </c:pt>
                <c:pt idx="35">
                  <c:v>0.27789999999999998</c:v>
                </c:pt>
                <c:pt idx="36">
                  <c:v>0.2828</c:v>
                </c:pt>
                <c:pt idx="37">
                  <c:v>0.28149999999999997</c:v>
                </c:pt>
                <c:pt idx="38">
                  <c:v>0.29320000000000002</c:v>
                </c:pt>
                <c:pt idx="39">
                  <c:v>0.30049999999999999</c:v>
                </c:pt>
                <c:pt idx="40">
                  <c:v>0.307</c:v>
                </c:pt>
                <c:pt idx="41">
                  <c:v>0.31240000000000001</c:v>
                </c:pt>
                <c:pt idx="42">
                  <c:v>0.31109999999999999</c:v>
                </c:pt>
                <c:pt idx="43">
                  <c:v>0.31209999999999999</c:v>
                </c:pt>
                <c:pt idx="44">
                  <c:v>0.32550000000000001</c:v>
                </c:pt>
                <c:pt idx="45">
                  <c:v>0.33129999999999998</c:v>
                </c:pt>
                <c:pt idx="46">
                  <c:v>0.33789999999999998</c:v>
                </c:pt>
                <c:pt idx="47">
                  <c:v>0.34370000000000001</c:v>
                </c:pt>
                <c:pt idx="48">
                  <c:v>0.3468</c:v>
                </c:pt>
                <c:pt idx="49">
                  <c:v>0.34539999999999998</c:v>
                </c:pt>
                <c:pt idx="50">
                  <c:v>0.3448</c:v>
                </c:pt>
                <c:pt idx="51">
                  <c:v>0.3674</c:v>
                </c:pt>
                <c:pt idx="52">
                  <c:v>0.37780000000000002</c:v>
                </c:pt>
                <c:pt idx="53">
                  <c:v>0.37509999999999999</c:v>
                </c:pt>
                <c:pt idx="54">
                  <c:v>0.38190000000000002</c:v>
                </c:pt>
                <c:pt idx="55">
                  <c:v>0.39610000000000001</c:v>
                </c:pt>
                <c:pt idx="56">
                  <c:v>0.40910000000000002</c:v>
                </c:pt>
                <c:pt idx="57">
                  <c:v>0.41689999999999999</c:v>
                </c:pt>
                <c:pt idx="58">
                  <c:v>0.41670000000000001</c:v>
                </c:pt>
                <c:pt idx="59">
                  <c:v>0.41549999999999998</c:v>
                </c:pt>
                <c:pt idx="60">
                  <c:v>0.43719999999999998</c:v>
                </c:pt>
                <c:pt idx="61">
                  <c:v>0.44829999999999998</c:v>
                </c:pt>
                <c:pt idx="62">
                  <c:v>0.45100000000000001</c:v>
                </c:pt>
                <c:pt idx="63">
                  <c:v>0.44979999999999998</c:v>
                </c:pt>
                <c:pt idx="64">
                  <c:v>0.46689999999999998</c:v>
                </c:pt>
                <c:pt idx="65">
                  <c:v>0.48089999999999999</c:v>
                </c:pt>
                <c:pt idx="66">
                  <c:v>0.48849999999999999</c:v>
                </c:pt>
                <c:pt idx="67">
                  <c:v>0.48570000000000002</c:v>
                </c:pt>
                <c:pt idx="68">
                  <c:v>0.49270000000000003</c:v>
                </c:pt>
                <c:pt idx="69">
                  <c:v>0.50939999999999996</c:v>
                </c:pt>
                <c:pt idx="70">
                  <c:v>0.52229999999999999</c:v>
                </c:pt>
                <c:pt idx="71">
                  <c:v>0.52510000000000001</c:v>
                </c:pt>
                <c:pt idx="72">
                  <c:v>0.52859999999999996</c:v>
                </c:pt>
                <c:pt idx="73">
                  <c:v>0.54279999999999995</c:v>
                </c:pt>
                <c:pt idx="74">
                  <c:v>0.55779999999999996</c:v>
                </c:pt>
                <c:pt idx="75">
                  <c:v>0.56000000000000005</c:v>
                </c:pt>
                <c:pt idx="76">
                  <c:v>0.55789999999999995</c:v>
                </c:pt>
                <c:pt idx="77">
                  <c:v>0.58360000000000001</c:v>
                </c:pt>
                <c:pt idx="78">
                  <c:v>0.59379999999999999</c:v>
                </c:pt>
                <c:pt idx="79">
                  <c:v>0.59079999999999999</c:v>
                </c:pt>
                <c:pt idx="80">
                  <c:v>0.60070000000000001</c:v>
                </c:pt>
                <c:pt idx="81">
                  <c:v>0.6169</c:v>
                </c:pt>
                <c:pt idx="82">
                  <c:v>0.62829999999999997</c:v>
                </c:pt>
                <c:pt idx="83">
                  <c:v>0.62770000000000004</c:v>
                </c:pt>
                <c:pt idx="84">
                  <c:v>0.63429999999999997</c:v>
                </c:pt>
                <c:pt idx="85">
                  <c:v>0.6452</c:v>
                </c:pt>
                <c:pt idx="86">
                  <c:v>0.6613</c:v>
                </c:pt>
                <c:pt idx="87">
                  <c:v>0.66339999999999999</c:v>
                </c:pt>
                <c:pt idx="88">
                  <c:v>0.66339999999999999</c:v>
                </c:pt>
                <c:pt idx="89">
                  <c:v>0.68659999999999999</c:v>
                </c:pt>
                <c:pt idx="90">
                  <c:v>0.69769999999999999</c:v>
                </c:pt>
                <c:pt idx="91">
                  <c:v>0.69389999999999996</c:v>
                </c:pt>
                <c:pt idx="92">
                  <c:v>0.70250000000000001</c:v>
                </c:pt>
                <c:pt idx="93">
                  <c:v>0.71960000000000002</c:v>
                </c:pt>
                <c:pt idx="94">
                  <c:v>0.73140000000000005</c:v>
                </c:pt>
                <c:pt idx="95">
                  <c:v>0.73150000000000004</c:v>
                </c:pt>
                <c:pt idx="96">
                  <c:v>0.73570000000000002</c:v>
                </c:pt>
                <c:pt idx="97">
                  <c:v>0.754</c:v>
                </c:pt>
                <c:pt idx="98">
                  <c:v>0.76700000000000002</c:v>
                </c:pt>
                <c:pt idx="99">
                  <c:v>0.76300000000000001</c:v>
                </c:pt>
                <c:pt idx="100">
                  <c:v>0.77910000000000001</c:v>
                </c:pt>
                <c:pt idx="101">
                  <c:v>0.79649999999999999</c:v>
                </c:pt>
                <c:pt idx="102">
                  <c:v>0.7964</c:v>
                </c:pt>
                <c:pt idx="103">
                  <c:v>0.79769999999999996</c:v>
                </c:pt>
                <c:pt idx="104">
                  <c:v>0.80869999999999997</c:v>
                </c:pt>
                <c:pt idx="105">
                  <c:v>0.8206</c:v>
                </c:pt>
                <c:pt idx="106">
                  <c:v>0.8266</c:v>
                </c:pt>
                <c:pt idx="107">
                  <c:v>0.83009999999999995</c:v>
                </c:pt>
                <c:pt idx="108">
                  <c:v>0.8276</c:v>
                </c:pt>
                <c:pt idx="109">
                  <c:v>0.84540000000000004</c:v>
                </c:pt>
                <c:pt idx="110">
                  <c:v>0.86140000000000005</c:v>
                </c:pt>
                <c:pt idx="111">
                  <c:v>0.85929999999999995</c:v>
                </c:pt>
                <c:pt idx="112">
                  <c:v>0.86329999999999996</c:v>
                </c:pt>
                <c:pt idx="113">
                  <c:v>0.88290000000000002</c:v>
                </c:pt>
                <c:pt idx="114">
                  <c:v>0.89370000000000005</c:v>
                </c:pt>
                <c:pt idx="115">
                  <c:v>0.88980000000000004</c:v>
                </c:pt>
                <c:pt idx="116">
                  <c:v>0.89870000000000005</c:v>
                </c:pt>
                <c:pt idx="117">
                  <c:v>0.91390000000000005</c:v>
                </c:pt>
                <c:pt idx="118">
                  <c:v>0.91969999999999996</c:v>
                </c:pt>
                <c:pt idx="119">
                  <c:v>0.9194</c:v>
                </c:pt>
                <c:pt idx="120">
                  <c:v>0.93300000000000005</c:v>
                </c:pt>
                <c:pt idx="121">
                  <c:v>0.95069999999999999</c:v>
                </c:pt>
                <c:pt idx="122">
                  <c:v>0.95130000000000003</c:v>
                </c:pt>
                <c:pt idx="123">
                  <c:v>0.95660000000000001</c:v>
                </c:pt>
                <c:pt idx="124">
                  <c:v>0.97519999999999996</c:v>
                </c:pt>
                <c:pt idx="125">
                  <c:v>0.98550000000000004</c:v>
                </c:pt>
                <c:pt idx="126">
                  <c:v>0.98170000000000002</c:v>
                </c:pt>
                <c:pt idx="127">
                  <c:v>1.0024</c:v>
                </c:pt>
                <c:pt idx="128">
                  <c:v>1.0088999999999999</c:v>
                </c:pt>
                <c:pt idx="129">
                  <c:v>1.0138</c:v>
                </c:pt>
                <c:pt idx="130">
                  <c:v>1.0105999999999999</c:v>
                </c:pt>
                <c:pt idx="131">
                  <c:v>1.0255000000000001</c:v>
                </c:pt>
                <c:pt idx="132">
                  <c:v>1.0390999999999999</c:v>
                </c:pt>
                <c:pt idx="133">
                  <c:v>1.0406</c:v>
                </c:pt>
                <c:pt idx="134">
                  <c:v>1.0394000000000001</c:v>
                </c:pt>
                <c:pt idx="135">
                  <c:v>1.0555000000000001</c:v>
                </c:pt>
                <c:pt idx="136">
                  <c:v>1.0729</c:v>
                </c:pt>
                <c:pt idx="137">
                  <c:v>1.0711999999999999</c:v>
                </c:pt>
                <c:pt idx="138">
                  <c:v>1.0781000000000001</c:v>
                </c:pt>
                <c:pt idx="139">
                  <c:v>1.0922000000000001</c:v>
                </c:pt>
                <c:pt idx="140">
                  <c:v>1.1013999999999999</c:v>
                </c:pt>
                <c:pt idx="141">
                  <c:v>1.0999000000000001</c:v>
                </c:pt>
                <c:pt idx="142">
                  <c:v>1.1147</c:v>
                </c:pt>
                <c:pt idx="143">
                  <c:v>1.1306</c:v>
                </c:pt>
              </c:numCache>
            </c:numRef>
          </c:xVal>
          <c:yVal>
            <c:numRef>
              <c:f>'25_15_data'!$F$3:$F$435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</c:v>
                </c:pt>
                <c:pt idx="2">
                  <c:v>1.37</c:v>
                </c:pt>
                <c:pt idx="3">
                  <c:v>1.3149999999999999</c:v>
                </c:pt>
                <c:pt idx="4">
                  <c:v>1.482</c:v>
                </c:pt>
                <c:pt idx="5">
                  <c:v>2.4449999999999998</c:v>
                </c:pt>
                <c:pt idx="6">
                  <c:v>2.9449999999999998</c:v>
                </c:pt>
                <c:pt idx="7">
                  <c:v>3.4260000000000002</c:v>
                </c:pt>
                <c:pt idx="8">
                  <c:v>3.8889999999999998</c:v>
                </c:pt>
                <c:pt idx="9">
                  <c:v>4.3890000000000002</c:v>
                </c:pt>
                <c:pt idx="10">
                  <c:v>4.9260000000000002</c:v>
                </c:pt>
                <c:pt idx="11">
                  <c:v>5.5</c:v>
                </c:pt>
                <c:pt idx="12">
                  <c:v>6.3150000000000004</c:v>
                </c:pt>
                <c:pt idx="13">
                  <c:v>7.093</c:v>
                </c:pt>
                <c:pt idx="14">
                  <c:v>7.6669999999999998</c:v>
                </c:pt>
                <c:pt idx="15">
                  <c:v>8.0559999999999992</c:v>
                </c:pt>
                <c:pt idx="16">
                  <c:v>8.5190000000000001</c:v>
                </c:pt>
                <c:pt idx="17">
                  <c:v>9.1859999999999999</c:v>
                </c:pt>
                <c:pt idx="18">
                  <c:v>9.8339999999999996</c:v>
                </c:pt>
                <c:pt idx="19">
                  <c:v>10.371</c:v>
                </c:pt>
                <c:pt idx="20">
                  <c:v>10.888999999999999</c:v>
                </c:pt>
                <c:pt idx="21">
                  <c:v>11.612</c:v>
                </c:pt>
                <c:pt idx="22">
                  <c:v>12.13</c:v>
                </c:pt>
                <c:pt idx="23">
                  <c:v>12.593</c:v>
                </c:pt>
                <c:pt idx="24">
                  <c:v>12.648999999999999</c:v>
                </c:pt>
                <c:pt idx="25">
                  <c:v>12.797000000000001</c:v>
                </c:pt>
                <c:pt idx="26">
                  <c:v>12.76</c:v>
                </c:pt>
                <c:pt idx="27">
                  <c:v>13.019</c:v>
                </c:pt>
                <c:pt idx="28">
                  <c:v>13.593</c:v>
                </c:pt>
                <c:pt idx="29">
                  <c:v>13.89</c:v>
                </c:pt>
                <c:pt idx="30">
                  <c:v>14.204000000000001</c:v>
                </c:pt>
                <c:pt idx="31">
                  <c:v>14.26</c:v>
                </c:pt>
                <c:pt idx="32">
                  <c:v>14.223000000000001</c:v>
                </c:pt>
                <c:pt idx="33">
                  <c:v>14.964</c:v>
                </c:pt>
                <c:pt idx="34">
                  <c:v>15.648999999999999</c:v>
                </c:pt>
                <c:pt idx="35">
                  <c:v>16.001000000000001</c:v>
                </c:pt>
                <c:pt idx="36">
                  <c:v>16.297000000000001</c:v>
                </c:pt>
                <c:pt idx="37">
                  <c:v>16.222999999999999</c:v>
                </c:pt>
                <c:pt idx="38">
                  <c:v>16.945</c:v>
                </c:pt>
                <c:pt idx="39">
                  <c:v>17.39</c:v>
                </c:pt>
                <c:pt idx="40">
                  <c:v>17.797000000000001</c:v>
                </c:pt>
                <c:pt idx="41">
                  <c:v>18.149000000000001</c:v>
                </c:pt>
                <c:pt idx="42">
                  <c:v>18.056000000000001</c:v>
                </c:pt>
                <c:pt idx="43">
                  <c:v>18.131</c:v>
                </c:pt>
                <c:pt idx="44">
                  <c:v>18.963999999999999</c:v>
                </c:pt>
                <c:pt idx="45">
                  <c:v>19.334</c:v>
                </c:pt>
                <c:pt idx="46">
                  <c:v>19.760000000000002</c:v>
                </c:pt>
                <c:pt idx="47">
                  <c:v>20.131</c:v>
                </c:pt>
                <c:pt idx="48">
                  <c:v>20.315999999999999</c:v>
                </c:pt>
                <c:pt idx="49">
                  <c:v>20.242000000000001</c:v>
                </c:pt>
                <c:pt idx="50">
                  <c:v>20.204999999999998</c:v>
                </c:pt>
                <c:pt idx="51">
                  <c:v>21.611999999999998</c:v>
                </c:pt>
                <c:pt idx="52">
                  <c:v>22.279</c:v>
                </c:pt>
                <c:pt idx="53">
                  <c:v>22.111999999999998</c:v>
                </c:pt>
                <c:pt idx="54">
                  <c:v>22.556999999999999</c:v>
                </c:pt>
                <c:pt idx="55">
                  <c:v>23.446000000000002</c:v>
                </c:pt>
                <c:pt idx="56">
                  <c:v>24.297999999999998</c:v>
                </c:pt>
                <c:pt idx="57">
                  <c:v>24.797999999999998</c:v>
                </c:pt>
                <c:pt idx="58">
                  <c:v>24.797999999999998</c:v>
                </c:pt>
                <c:pt idx="59">
                  <c:v>24.722999999999999</c:v>
                </c:pt>
                <c:pt idx="60">
                  <c:v>26.111999999999998</c:v>
                </c:pt>
                <c:pt idx="61">
                  <c:v>26.835000000000001</c:v>
                </c:pt>
                <c:pt idx="62">
                  <c:v>27.038</c:v>
                </c:pt>
                <c:pt idx="63">
                  <c:v>26.963999999999999</c:v>
                </c:pt>
                <c:pt idx="64">
                  <c:v>28.074999999999999</c:v>
                </c:pt>
                <c:pt idx="65">
                  <c:v>29.001000000000001</c:v>
                </c:pt>
                <c:pt idx="66">
                  <c:v>29.501000000000001</c:v>
                </c:pt>
                <c:pt idx="67">
                  <c:v>29.335000000000001</c:v>
                </c:pt>
                <c:pt idx="68">
                  <c:v>29.815999999999999</c:v>
                </c:pt>
                <c:pt idx="69">
                  <c:v>30.872</c:v>
                </c:pt>
                <c:pt idx="70">
                  <c:v>31.760999999999999</c:v>
                </c:pt>
                <c:pt idx="71">
                  <c:v>31.965</c:v>
                </c:pt>
                <c:pt idx="72">
                  <c:v>32.223999999999997</c:v>
                </c:pt>
                <c:pt idx="73">
                  <c:v>33.15</c:v>
                </c:pt>
                <c:pt idx="74">
                  <c:v>34.186999999999998</c:v>
                </c:pt>
                <c:pt idx="75">
                  <c:v>34.353999999999999</c:v>
                </c:pt>
                <c:pt idx="76">
                  <c:v>34.223999999999997</c:v>
                </c:pt>
                <c:pt idx="77">
                  <c:v>35.927999999999997</c:v>
                </c:pt>
                <c:pt idx="78">
                  <c:v>36.65</c:v>
                </c:pt>
                <c:pt idx="79">
                  <c:v>36.465000000000003</c:v>
                </c:pt>
                <c:pt idx="80">
                  <c:v>37.15</c:v>
                </c:pt>
                <c:pt idx="81">
                  <c:v>38.206000000000003</c:v>
                </c:pt>
                <c:pt idx="82">
                  <c:v>39.020000000000003</c:v>
                </c:pt>
                <c:pt idx="83">
                  <c:v>39.002000000000002</c:v>
                </c:pt>
                <c:pt idx="84">
                  <c:v>39.465000000000003</c:v>
                </c:pt>
                <c:pt idx="85">
                  <c:v>40.168999999999997</c:v>
                </c:pt>
                <c:pt idx="86">
                  <c:v>41.28</c:v>
                </c:pt>
                <c:pt idx="87">
                  <c:v>41.465000000000003</c:v>
                </c:pt>
                <c:pt idx="88">
                  <c:v>41.484000000000002</c:v>
                </c:pt>
                <c:pt idx="89">
                  <c:v>43.039000000000001</c:v>
                </c:pt>
                <c:pt idx="90">
                  <c:v>43.835999999999999</c:v>
                </c:pt>
                <c:pt idx="91">
                  <c:v>43.594999999999999</c:v>
                </c:pt>
                <c:pt idx="92">
                  <c:v>44.186999999999998</c:v>
                </c:pt>
                <c:pt idx="93">
                  <c:v>45.335999999999999</c:v>
                </c:pt>
                <c:pt idx="94">
                  <c:v>46.186999999999998</c:v>
                </c:pt>
                <c:pt idx="95">
                  <c:v>46.225000000000001</c:v>
                </c:pt>
                <c:pt idx="96">
                  <c:v>46.521000000000001</c:v>
                </c:pt>
                <c:pt idx="97">
                  <c:v>47.762</c:v>
                </c:pt>
                <c:pt idx="98">
                  <c:v>48.688000000000002</c:v>
                </c:pt>
                <c:pt idx="99">
                  <c:v>48.447000000000003</c:v>
                </c:pt>
                <c:pt idx="100">
                  <c:v>49.54</c:v>
                </c:pt>
                <c:pt idx="101">
                  <c:v>50.78</c:v>
                </c:pt>
                <c:pt idx="102">
                  <c:v>50.798999999999999</c:v>
                </c:pt>
                <c:pt idx="103">
                  <c:v>50.890999999999998</c:v>
                </c:pt>
                <c:pt idx="104">
                  <c:v>51.668999999999997</c:v>
                </c:pt>
                <c:pt idx="105">
                  <c:v>52.503</c:v>
                </c:pt>
                <c:pt idx="106">
                  <c:v>52.929000000000002</c:v>
                </c:pt>
                <c:pt idx="107">
                  <c:v>53.206000000000003</c:v>
                </c:pt>
                <c:pt idx="108">
                  <c:v>53.04</c:v>
                </c:pt>
                <c:pt idx="109">
                  <c:v>54.243000000000002</c:v>
                </c:pt>
                <c:pt idx="110">
                  <c:v>55.429000000000002</c:v>
                </c:pt>
                <c:pt idx="111">
                  <c:v>55.317999999999998</c:v>
                </c:pt>
                <c:pt idx="112">
                  <c:v>55.576999999999998</c:v>
                </c:pt>
                <c:pt idx="113">
                  <c:v>56.966000000000001</c:v>
                </c:pt>
                <c:pt idx="114">
                  <c:v>57.762</c:v>
                </c:pt>
                <c:pt idx="115">
                  <c:v>57.521000000000001</c:v>
                </c:pt>
                <c:pt idx="116">
                  <c:v>58.151000000000003</c:v>
                </c:pt>
                <c:pt idx="117">
                  <c:v>59.225000000000001</c:v>
                </c:pt>
                <c:pt idx="118">
                  <c:v>59.67</c:v>
                </c:pt>
                <c:pt idx="119">
                  <c:v>59.651000000000003</c:v>
                </c:pt>
                <c:pt idx="120">
                  <c:v>60.613999999999997</c:v>
                </c:pt>
                <c:pt idx="121">
                  <c:v>61.91</c:v>
                </c:pt>
                <c:pt idx="122">
                  <c:v>61.984999999999999</c:v>
                </c:pt>
                <c:pt idx="123">
                  <c:v>62.372999999999998</c:v>
                </c:pt>
                <c:pt idx="124">
                  <c:v>63.688000000000002</c:v>
                </c:pt>
                <c:pt idx="125">
                  <c:v>64.484999999999999</c:v>
                </c:pt>
                <c:pt idx="126">
                  <c:v>64.244</c:v>
                </c:pt>
                <c:pt idx="127">
                  <c:v>65.706999999999994</c:v>
                </c:pt>
                <c:pt idx="128">
                  <c:v>66.225999999999999</c:v>
                </c:pt>
                <c:pt idx="129">
                  <c:v>66.596000000000004</c:v>
                </c:pt>
                <c:pt idx="130">
                  <c:v>66.391999999999996</c:v>
                </c:pt>
                <c:pt idx="131">
                  <c:v>67.447999999999993</c:v>
                </c:pt>
                <c:pt idx="132">
                  <c:v>68.465999999999994</c:v>
                </c:pt>
                <c:pt idx="133">
                  <c:v>68.596000000000004</c:v>
                </c:pt>
                <c:pt idx="134">
                  <c:v>68.522000000000006</c:v>
                </c:pt>
                <c:pt idx="135">
                  <c:v>69.67</c:v>
                </c:pt>
                <c:pt idx="136">
                  <c:v>70.984999999999999</c:v>
                </c:pt>
                <c:pt idx="137">
                  <c:v>70.911000000000001</c:v>
                </c:pt>
                <c:pt idx="138">
                  <c:v>71.411000000000001</c:v>
                </c:pt>
                <c:pt idx="139">
                  <c:v>72.430000000000007</c:v>
                </c:pt>
                <c:pt idx="140">
                  <c:v>73.132999999999996</c:v>
                </c:pt>
                <c:pt idx="141">
                  <c:v>72.984999999999999</c:v>
                </c:pt>
                <c:pt idx="142">
                  <c:v>74.096000000000004</c:v>
                </c:pt>
                <c:pt idx="143">
                  <c:v>75.281999999999996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706864"/>
        <c:axId val="388707256"/>
      </c:scatterChart>
      <c:valAx>
        <c:axId val="388706864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7256"/>
        <c:crosses val="autoZero"/>
        <c:crossBetween val="midCat"/>
      </c:valAx>
      <c:valAx>
        <c:axId val="38870725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6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'25_15_data'!$B$1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'25_15_data'!$B$3:$B$435</c:f>
              <c:numCache>
                <c:formatCode>General</c:formatCode>
                <c:ptCount val="433"/>
                <c:pt idx="0">
                  <c:v>0</c:v>
                </c:pt>
                <c:pt idx="1">
                  <c:v>1.0999999999999999E-2</c:v>
                </c:pt>
                <c:pt idx="2">
                  <c:v>0.16600000000000001</c:v>
                </c:pt>
                <c:pt idx="3">
                  <c:v>0.17</c:v>
                </c:pt>
                <c:pt idx="4">
                  <c:v>0.17399999999999999</c:v>
                </c:pt>
                <c:pt idx="5">
                  <c:v>0.253</c:v>
                </c:pt>
                <c:pt idx="6">
                  <c:v>0.29499999999999998</c:v>
                </c:pt>
                <c:pt idx="7">
                  <c:v>0.34699999999999998</c:v>
                </c:pt>
                <c:pt idx="8">
                  <c:v>0.4</c:v>
                </c:pt>
                <c:pt idx="9">
                  <c:v>0.45300000000000001</c:v>
                </c:pt>
                <c:pt idx="10">
                  <c:v>0.51</c:v>
                </c:pt>
                <c:pt idx="11">
                  <c:v>0.56999999999999995</c:v>
                </c:pt>
                <c:pt idx="12">
                  <c:v>0.67600000000000005</c:v>
                </c:pt>
                <c:pt idx="13">
                  <c:v>0.78900000000000003</c:v>
                </c:pt>
                <c:pt idx="14">
                  <c:v>0.86899999999999999</c:v>
                </c:pt>
                <c:pt idx="15">
                  <c:v>0.92100000000000004</c:v>
                </c:pt>
                <c:pt idx="16">
                  <c:v>0.98599999999999999</c:v>
                </c:pt>
                <c:pt idx="17">
                  <c:v>1.0760000000000001</c:v>
                </c:pt>
                <c:pt idx="18">
                  <c:v>1.1779999999999999</c:v>
                </c:pt>
                <c:pt idx="19">
                  <c:v>1.2390000000000001</c:v>
                </c:pt>
                <c:pt idx="20">
                  <c:v>1.3140000000000001</c:v>
                </c:pt>
                <c:pt idx="21">
                  <c:v>1.4119999999999999</c:v>
                </c:pt>
                <c:pt idx="22">
                  <c:v>1.4950000000000001</c:v>
                </c:pt>
                <c:pt idx="23">
                  <c:v>1.56</c:v>
                </c:pt>
                <c:pt idx="24">
                  <c:v>1.575</c:v>
                </c:pt>
                <c:pt idx="25">
                  <c:v>1.597</c:v>
                </c:pt>
                <c:pt idx="26">
                  <c:v>1.597</c:v>
                </c:pt>
                <c:pt idx="27">
                  <c:v>1.62</c:v>
                </c:pt>
                <c:pt idx="28">
                  <c:v>1.6879999999999999</c:v>
                </c:pt>
                <c:pt idx="29">
                  <c:v>1.73</c:v>
                </c:pt>
                <c:pt idx="30">
                  <c:v>1.7789999999999999</c:v>
                </c:pt>
                <c:pt idx="31">
                  <c:v>1.798</c:v>
                </c:pt>
                <c:pt idx="32">
                  <c:v>1.798</c:v>
                </c:pt>
                <c:pt idx="33">
                  <c:v>1.8660000000000001</c:v>
                </c:pt>
                <c:pt idx="34">
                  <c:v>1.9490000000000001</c:v>
                </c:pt>
                <c:pt idx="35">
                  <c:v>1.99</c:v>
                </c:pt>
                <c:pt idx="36">
                  <c:v>2.024</c:v>
                </c:pt>
                <c:pt idx="37">
                  <c:v>2.028</c:v>
                </c:pt>
                <c:pt idx="38">
                  <c:v>2.077</c:v>
                </c:pt>
                <c:pt idx="39">
                  <c:v>2.145</c:v>
                </c:pt>
                <c:pt idx="40">
                  <c:v>2.2090000000000001</c:v>
                </c:pt>
                <c:pt idx="41">
                  <c:v>2.258</c:v>
                </c:pt>
                <c:pt idx="42">
                  <c:v>2.266</c:v>
                </c:pt>
                <c:pt idx="43">
                  <c:v>2.27</c:v>
                </c:pt>
                <c:pt idx="44">
                  <c:v>2.3380000000000001</c:v>
                </c:pt>
                <c:pt idx="45">
                  <c:v>2.3940000000000001</c:v>
                </c:pt>
                <c:pt idx="46">
                  <c:v>2.44</c:v>
                </c:pt>
                <c:pt idx="47">
                  <c:v>2.496</c:v>
                </c:pt>
                <c:pt idx="48">
                  <c:v>2.5259999999999998</c:v>
                </c:pt>
                <c:pt idx="49">
                  <c:v>2.5379999999999998</c:v>
                </c:pt>
                <c:pt idx="50">
                  <c:v>2.5419999999999998</c:v>
                </c:pt>
                <c:pt idx="51">
                  <c:v>2.6850000000000001</c:v>
                </c:pt>
                <c:pt idx="52">
                  <c:v>2.798</c:v>
                </c:pt>
                <c:pt idx="53">
                  <c:v>2.8170000000000002</c:v>
                </c:pt>
                <c:pt idx="54">
                  <c:v>2.84</c:v>
                </c:pt>
                <c:pt idx="55">
                  <c:v>2.9609999999999999</c:v>
                </c:pt>
                <c:pt idx="56">
                  <c:v>3.085</c:v>
                </c:pt>
                <c:pt idx="57">
                  <c:v>3.1869999999999998</c:v>
                </c:pt>
                <c:pt idx="58">
                  <c:v>3.2210000000000001</c:v>
                </c:pt>
                <c:pt idx="59">
                  <c:v>3.2290000000000001</c:v>
                </c:pt>
                <c:pt idx="60">
                  <c:v>3.3650000000000002</c:v>
                </c:pt>
                <c:pt idx="61">
                  <c:v>3.4780000000000002</c:v>
                </c:pt>
                <c:pt idx="62">
                  <c:v>3.5569999999999999</c:v>
                </c:pt>
                <c:pt idx="63">
                  <c:v>3.573</c:v>
                </c:pt>
                <c:pt idx="64">
                  <c:v>3.6819999999999999</c:v>
                </c:pt>
                <c:pt idx="65">
                  <c:v>3.8220000000000001</c:v>
                </c:pt>
                <c:pt idx="66">
                  <c:v>3.9239999999999999</c:v>
                </c:pt>
                <c:pt idx="67">
                  <c:v>3.9390000000000001</c:v>
                </c:pt>
                <c:pt idx="68">
                  <c:v>3.9649999999999999</c:v>
                </c:pt>
                <c:pt idx="69">
                  <c:v>4.1159999999999997</c:v>
                </c:pt>
                <c:pt idx="70">
                  <c:v>4.2709999999999999</c:v>
                </c:pt>
                <c:pt idx="71">
                  <c:v>4.3470000000000004</c:v>
                </c:pt>
                <c:pt idx="72">
                  <c:v>4.3689999999999998</c:v>
                </c:pt>
                <c:pt idx="73">
                  <c:v>4.4859999999999998</c:v>
                </c:pt>
                <c:pt idx="74">
                  <c:v>4.6639999999999997</c:v>
                </c:pt>
                <c:pt idx="75">
                  <c:v>4.7430000000000003</c:v>
                </c:pt>
                <c:pt idx="76">
                  <c:v>4.7510000000000003</c:v>
                </c:pt>
                <c:pt idx="77">
                  <c:v>4.9169999999999998</c:v>
                </c:pt>
                <c:pt idx="78">
                  <c:v>5.0979999999999999</c:v>
                </c:pt>
                <c:pt idx="79">
                  <c:v>5.1130000000000004</c:v>
                </c:pt>
                <c:pt idx="80">
                  <c:v>5.1660000000000004</c:v>
                </c:pt>
                <c:pt idx="81">
                  <c:v>5.3440000000000003</c:v>
                </c:pt>
                <c:pt idx="82">
                  <c:v>5.4870000000000001</c:v>
                </c:pt>
                <c:pt idx="83">
                  <c:v>5.5250000000000004</c:v>
                </c:pt>
                <c:pt idx="84">
                  <c:v>5.5629999999999997</c:v>
                </c:pt>
                <c:pt idx="85">
                  <c:v>5.7249999999999996</c:v>
                </c:pt>
                <c:pt idx="86">
                  <c:v>5.8609999999999998</c:v>
                </c:pt>
                <c:pt idx="87">
                  <c:v>5.9480000000000004</c:v>
                </c:pt>
                <c:pt idx="88">
                  <c:v>5.9630000000000001</c:v>
                </c:pt>
                <c:pt idx="89">
                  <c:v>6.1589999999999998</c:v>
                </c:pt>
                <c:pt idx="90">
                  <c:v>6.31</c:v>
                </c:pt>
                <c:pt idx="91">
                  <c:v>6.3259999999999996</c:v>
                </c:pt>
                <c:pt idx="92">
                  <c:v>6.3860000000000001</c:v>
                </c:pt>
                <c:pt idx="93">
                  <c:v>6.5449999999999999</c:v>
                </c:pt>
                <c:pt idx="94">
                  <c:v>6.6989999999999998</c:v>
                </c:pt>
                <c:pt idx="95">
                  <c:v>6.7519999999999998</c:v>
                </c:pt>
                <c:pt idx="96">
                  <c:v>6.7789999999999999</c:v>
                </c:pt>
                <c:pt idx="97">
                  <c:v>6.952</c:v>
                </c:pt>
                <c:pt idx="98">
                  <c:v>7.1340000000000003</c:v>
                </c:pt>
                <c:pt idx="99">
                  <c:v>7.1449999999999996</c:v>
                </c:pt>
                <c:pt idx="100">
                  <c:v>7.2850000000000001</c:v>
                </c:pt>
                <c:pt idx="101">
                  <c:v>7.4850000000000003</c:v>
                </c:pt>
                <c:pt idx="102">
                  <c:v>7.5529999999999999</c:v>
                </c:pt>
                <c:pt idx="103">
                  <c:v>7.5640000000000001</c:v>
                </c:pt>
                <c:pt idx="104">
                  <c:v>7.6619999999999999</c:v>
                </c:pt>
                <c:pt idx="105">
                  <c:v>7.798</c:v>
                </c:pt>
                <c:pt idx="106">
                  <c:v>7.8810000000000002</c:v>
                </c:pt>
                <c:pt idx="107">
                  <c:v>7.9489999999999998</c:v>
                </c:pt>
                <c:pt idx="108">
                  <c:v>7.9530000000000003</c:v>
                </c:pt>
                <c:pt idx="109">
                  <c:v>8.0779999999999994</c:v>
                </c:pt>
                <c:pt idx="110">
                  <c:v>8.2629999999999999</c:v>
                </c:pt>
                <c:pt idx="111">
                  <c:v>8.3079999999999998</c:v>
                </c:pt>
                <c:pt idx="112">
                  <c:v>8.327</c:v>
                </c:pt>
                <c:pt idx="113">
                  <c:v>8.52</c:v>
                </c:pt>
                <c:pt idx="114">
                  <c:v>8.6560000000000006</c:v>
                </c:pt>
                <c:pt idx="115">
                  <c:v>8.6739999999999995</c:v>
                </c:pt>
                <c:pt idx="116">
                  <c:v>8.7309999999999999</c:v>
                </c:pt>
                <c:pt idx="117">
                  <c:v>8.9049999999999994</c:v>
                </c:pt>
                <c:pt idx="118">
                  <c:v>8.984</c:v>
                </c:pt>
                <c:pt idx="119">
                  <c:v>9.0259999999999998</c:v>
                </c:pt>
                <c:pt idx="120">
                  <c:v>9.1240000000000006</c:v>
                </c:pt>
                <c:pt idx="121">
                  <c:v>9.3320000000000007</c:v>
                </c:pt>
                <c:pt idx="122">
                  <c:v>9.4109999999999996</c:v>
                </c:pt>
                <c:pt idx="123">
                  <c:v>9.4450000000000003</c:v>
                </c:pt>
                <c:pt idx="124">
                  <c:v>9.6340000000000003</c:v>
                </c:pt>
                <c:pt idx="125">
                  <c:v>9.7850000000000001</c:v>
                </c:pt>
                <c:pt idx="126">
                  <c:v>9.7919999999999998</c:v>
                </c:pt>
                <c:pt idx="127">
                  <c:v>9.9700000000000006</c:v>
                </c:pt>
                <c:pt idx="128">
                  <c:v>10.068</c:v>
                </c:pt>
                <c:pt idx="129">
                  <c:v>10.14</c:v>
                </c:pt>
                <c:pt idx="130">
                  <c:v>10.147</c:v>
                </c:pt>
                <c:pt idx="131">
                  <c:v>10.253</c:v>
                </c:pt>
                <c:pt idx="132">
                  <c:v>10.412000000000001</c:v>
                </c:pt>
                <c:pt idx="133">
                  <c:v>10.468</c:v>
                </c:pt>
                <c:pt idx="134">
                  <c:v>10.472</c:v>
                </c:pt>
                <c:pt idx="135">
                  <c:v>10.608000000000001</c:v>
                </c:pt>
                <c:pt idx="136">
                  <c:v>10.778</c:v>
                </c:pt>
                <c:pt idx="137">
                  <c:v>10.819000000000001</c:v>
                </c:pt>
                <c:pt idx="138">
                  <c:v>10.872</c:v>
                </c:pt>
                <c:pt idx="139">
                  <c:v>11.039</c:v>
                </c:pt>
                <c:pt idx="140">
                  <c:v>11.156000000000001</c:v>
                </c:pt>
                <c:pt idx="141">
                  <c:v>11.201000000000001</c:v>
                </c:pt>
                <c:pt idx="142">
                  <c:v>11.303000000000001</c:v>
                </c:pt>
                <c:pt idx="143">
                  <c:v>11.494999999999999</c:v>
                </c:pt>
              </c:numCache>
            </c:numRef>
          </c:xVal>
          <c:yVal>
            <c:numRef>
              <c:f>'25_15_data'!$F$3:$F$435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</c:v>
                </c:pt>
                <c:pt idx="2">
                  <c:v>1.37</c:v>
                </c:pt>
                <c:pt idx="3">
                  <c:v>1.3149999999999999</c:v>
                </c:pt>
                <c:pt idx="4">
                  <c:v>1.482</c:v>
                </c:pt>
                <c:pt idx="5">
                  <c:v>2.4449999999999998</c:v>
                </c:pt>
                <c:pt idx="6">
                  <c:v>2.9449999999999998</c:v>
                </c:pt>
                <c:pt idx="7">
                  <c:v>3.4260000000000002</c:v>
                </c:pt>
                <c:pt idx="8">
                  <c:v>3.8889999999999998</c:v>
                </c:pt>
                <c:pt idx="9">
                  <c:v>4.3890000000000002</c:v>
                </c:pt>
                <c:pt idx="10">
                  <c:v>4.9260000000000002</c:v>
                </c:pt>
                <c:pt idx="11">
                  <c:v>5.5</c:v>
                </c:pt>
                <c:pt idx="12">
                  <c:v>6.3150000000000004</c:v>
                </c:pt>
                <c:pt idx="13">
                  <c:v>7.093</c:v>
                </c:pt>
                <c:pt idx="14">
                  <c:v>7.6669999999999998</c:v>
                </c:pt>
                <c:pt idx="15">
                  <c:v>8.0559999999999992</c:v>
                </c:pt>
                <c:pt idx="16">
                  <c:v>8.5190000000000001</c:v>
                </c:pt>
                <c:pt idx="17">
                  <c:v>9.1859999999999999</c:v>
                </c:pt>
                <c:pt idx="18">
                  <c:v>9.8339999999999996</c:v>
                </c:pt>
                <c:pt idx="19">
                  <c:v>10.371</c:v>
                </c:pt>
                <c:pt idx="20">
                  <c:v>10.888999999999999</c:v>
                </c:pt>
                <c:pt idx="21">
                  <c:v>11.612</c:v>
                </c:pt>
                <c:pt idx="22">
                  <c:v>12.13</c:v>
                </c:pt>
                <c:pt idx="23">
                  <c:v>12.593</c:v>
                </c:pt>
                <c:pt idx="24">
                  <c:v>12.648999999999999</c:v>
                </c:pt>
                <c:pt idx="25">
                  <c:v>12.797000000000001</c:v>
                </c:pt>
                <c:pt idx="26">
                  <c:v>12.76</c:v>
                </c:pt>
                <c:pt idx="27">
                  <c:v>13.019</c:v>
                </c:pt>
                <c:pt idx="28">
                  <c:v>13.593</c:v>
                </c:pt>
                <c:pt idx="29">
                  <c:v>13.89</c:v>
                </c:pt>
                <c:pt idx="30">
                  <c:v>14.204000000000001</c:v>
                </c:pt>
                <c:pt idx="31">
                  <c:v>14.26</c:v>
                </c:pt>
                <c:pt idx="32">
                  <c:v>14.223000000000001</c:v>
                </c:pt>
                <c:pt idx="33">
                  <c:v>14.964</c:v>
                </c:pt>
                <c:pt idx="34">
                  <c:v>15.648999999999999</c:v>
                </c:pt>
                <c:pt idx="35">
                  <c:v>16.001000000000001</c:v>
                </c:pt>
                <c:pt idx="36">
                  <c:v>16.297000000000001</c:v>
                </c:pt>
                <c:pt idx="37">
                  <c:v>16.222999999999999</c:v>
                </c:pt>
                <c:pt idx="38">
                  <c:v>16.945</c:v>
                </c:pt>
                <c:pt idx="39">
                  <c:v>17.39</c:v>
                </c:pt>
                <c:pt idx="40">
                  <c:v>17.797000000000001</c:v>
                </c:pt>
                <c:pt idx="41">
                  <c:v>18.149000000000001</c:v>
                </c:pt>
                <c:pt idx="42">
                  <c:v>18.056000000000001</c:v>
                </c:pt>
                <c:pt idx="43">
                  <c:v>18.131</c:v>
                </c:pt>
                <c:pt idx="44">
                  <c:v>18.963999999999999</c:v>
                </c:pt>
                <c:pt idx="45">
                  <c:v>19.334</c:v>
                </c:pt>
                <c:pt idx="46">
                  <c:v>19.760000000000002</c:v>
                </c:pt>
                <c:pt idx="47">
                  <c:v>20.131</c:v>
                </c:pt>
                <c:pt idx="48">
                  <c:v>20.315999999999999</c:v>
                </c:pt>
                <c:pt idx="49">
                  <c:v>20.242000000000001</c:v>
                </c:pt>
                <c:pt idx="50">
                  <c:v>20.204999999999998</c:v>
                </c:pt>
                <c:pt idx="51">
                  <c:v>21.611999999999998</c:v>
                </c:pt>
                <c:pt idx="52">
                  <c:v>22.279</c:v>
                </c:pt>
                <c:pt idx="53">
                  <c:v>22.111999999999998</c:v>
                </c:pt>
                <c:pt idx="54">
                  <c:v>22.556999999999999</c:v>
                </c:pt>
                <c:pt idx="55">
                  <c:v>23.446000000000002</c:v>
                </c:pt>
                <c:pt idx="56">
                  <c:v>24.297999999999998</c:v>
                </c:pt>
                <c:pt idx="57">
                  <c:v>24.797999999999998</c:v>
                </c:pt>
                <c:pt idx="58">
                  <c:v>24.797999999999998</c:v>
                </c:pt>
                <c:pt idx="59">
                  <c:v>24.722999999999999</c:v>
                </c:pt>
                <c:pt idx="60">
                  <c:v>26.111999999999998</c:v>
                </c:pt>
                <c:pt idx="61">
                  <c:v>26.835000000000001</c:v>
                </c:pt>
                <c:pt idx="62">
                  <c:v>27.038</c:v>
                </c:pt>
                <c:pt idx="63">
                  <c:v>26.963999999999999</c:v>
                </c:pt>
                <c:pt idx="64">
                  <c:v>28.074999999999999</c:v>
                </c:pt>
                <c:pt idx="65">
                  <c:v>29.001000000000001</c:v>
                </c:pt>
                <c:pt idx="66">
                  <c:v>29.501000000000001</c:v>
                </c:pt>
                <c:pt idx="67">
                  <c:v>29.335000000000001</c:v>
                </c:pt>
                <c:pt idx="68">
                  <c:v>29.815999999999999</c:v>
                </c:pt>
                <c:pt idx="69">
                  <c:v>30.872</c:v>
                </c:pt>
                <c:pt idx="70">
                  <c:v>31.760999999999999</c:v>
                </c:pt>
                <c:pt idx="71">
                  <c:v>31.965</c:v>
                </c:pt>
                <c:pt idx="72">
                  <c:v>32.223999999999997</c:v>
                </c:pt>
                <c:pt idx="73">
                  <c:v>33.15</c:v>
                </c:pt>
                <c:pt idx="74">
                  <c:v>34.186999999999998</c:v>
                </c:pt>
                <c:pt idx="75">
                  <c:v>34.353999999999999</c:v>
                </c:pt>
                <c:pt idx="76">
                  <c:v>34.223999999999997</c:v>
                </c:pt>
                <c:pt idx="77">
                  <c:v>35.927999999999997</c:v>
                </c:pt>
                <c:pt idx="78">
                  <c:v>36.65</c:v>
                </c:pt>
                <c:pt idx="79">
                  <c:v>36.465000000000003</c:v>
                </c:pt>
                <c:pt idx="80">
                  <c:v>37.15</c:v>
                </c:pt>
                <c:pt idx="81">
                  <c:v>38.206000000000003</c:v>
                </c:pt>
                <c:pt idx="82">
                  <c:v>39.020000000000003</c:v>
                </c:pt>
                <c:pt idx="83">
                  <c:v>39.002000000000002</c:v>
                </c:pt>
                <c:pt idx="84">
                  <c:v>39.465000000000003</c:v>
                </c:pt>
                <c:pt idx="85">
                  <c:v>40.168999999999997</c:v>
                </c:pt>
                <c:pt idx="86">
                  <c:v>41.28</c:v>
                </c:pt>
                <c:pt idx="87">
                  <c:v>41.465000000000003</c:v>
                </c:pt>
                <c:pt idx="88">
                  <c:v>41.484000000000002</c:v>
                </c:pt>
                <c:pt idx="89">
                  <c:v>43.039000000000001</c:v>
                </c:pt>
                <c:pt idx="90">
                  <c:v>43.835999999999999</c:v>
                </c:pt>
                <c:pt idx="91">
                  <c:v>43.594999999999999</c:v>
                </c:pt>
                <c:pt idx="92">
                  <c:v>44.186999999999998</c:v>
                </c:pt>
                <c:pt idx="93">
                  <c:v>45.335999999999999</c:v>
                </c:pt>
                <c:pt idx="94">
                  <c:v>46.186999999999998</c:v>
                </c:pt>
                <c:pt idx="95">
                  <c:v>46.225000000000001</c:v>
                </c:pt>
                <c:pt idx="96">
                  <c:v>46.521000000000001</c:v>
                </c:pt>
                <c:pt idx="97">
                  <c:v>47.762</c:v>
                </c:pt>
                <c:pt idx="98">
                  <c:v>48.688000000000002</c:v>
                </c:pt>
                <c:pt idx="99">
                  <c:v>48.447000000000003</c:v>
                </c:pt>
                <c:pt idx="100">
                  <c:v>49.54</c:v>
                </c:pt>
                <c:pt idx="101">
                  <c:v>50.78</c:v>
                </c:pt>
                <c:pt idx="102">
                  <c:v>50.798999999999999</c:v>
                </c:pt>
                <c:pt idx="103">
                  <c:v>50.890999999999998</c:v>
                </c:pt>
                <c:pt idx="104">
                  <c:v>51.668999999999997</c:v>
                </c:pt>
                <c:pt idx="105">
                  <c:v>52.503</c:v>
                </c:pt>
                <c:pt idx="106">
                  <c:v>52.929000000000002</c:v>
                </c:pt>
                <c:pt idx="107">
                  <c:v>53.206000000000003</c:v>
                </c:pt>
                <c:pt idx="108">
                  <c:v>53.04</c:v>
                </c:pt>
                <c:pt idx="109">
                  <c:v>54.243000000000002</c:v>
                </c:pt>
                <c:pt idx="110">
                  <c:v>55.429000000000002</c:v>
                </c:pt>
                <c:pt idx="111">
                  <c:v>55.317999999999998</c:v>
                </c:pt>
                <c:pt idx="112">
                  <c:v>55.576999999999998</c:v>
                </c:pt>
                <c:pt idx="113">
                  <c:v>56.966000000000001</c:v>
                </c:pt>
                <c:pt idx="114">
                  <c:v>57.762</c:v>
                </c:pt>
                <c:pt idx="115">
                  <c:v>57.521000000000001</c:v>
                </c:pt>
                <c:pt idx="116">
                  <c:v>58.151000000000003</c:v>
                </c:pt>
                <c:pt idx="117">
                  <c:v>59.225000000000001</c:v>
                </c:pt>
                <c:pt idx="118">
                  <c:v>59.67</c:v>
                </c:pt>
                <c:pt idx="119">
                  <c:v>59.651000000000003</c:v>
                </c:pt>
                <c:pt idx="120">
                  <c:v>60.613999999999997</c:v>
                </c:pt>
                <c:pt idx="121">
                  <c:v>61.91</c:v>
                </c:pt>
                <c:pt idx="122">
                  <c:v>61.984999999999999</c:v>
                </c:pt>
                <c:pt idx="123">
                  <c:v>62.372999999999998</c:v>
                </c:pt>
                <c:pt idx="124">
                  <c:v>63.688000000000002</c:v>
                </c:pt>
                <c:pt idx="125">
                  <c:v>64.484999999999999</c:v>
                </c:pt>
                <c:pt idx="126">
                  <c:v>64.244</c:v>
                </c:pt>
                <c:pt idx="127">
                  <c:v>65.706999999999994</c:v>
                </c:pt>
                <c:pt idx="128">
                  <c:v>66.225999999999999</c:v>
                </c:pt>
                <c:pt idx="129">
                  <c:v>66.596000000000004</c:v>
                </c:pt>
                <c:pt idx="130">
                  <c:v>66.391999999999996</c:v>
                </c:pt>
                <c:pt idx="131">
                  <c:v>67.447999999999993</c:v>
                </c:pt>
                <c:pt idx="132">
                  <c:v>68.465999999999994</c:v>
                </c:pt>
                <c:pt idx="133">
                  <c:v>68.596000000000004</c:v>
                </c:pt>
                <c:pt idx="134">
                  <c:v>68.522000000000006</c:v>
                </c:pt>
                <c:pt idx="135">
                  <c:v>69.67</c:v>
                </c:pt>
                <c:pt idx="136">
                  <c:v>70.984999999999999</c:v>
                </c:pt>
                <c:pt idx="137">
                  <c:v>70.911000000000001</c:v>
                </c:pt>
                <c:pt idx="138">
                  <c:v>71.411000000000001</c:v>
                </c:pt>
                <c:pt idx="139">
                  <c:v>72.430000000000007</c:v>
                </c:pt>
                <c:pt idx="140">
                  <c:v>73.132999999999996</c:v>
                </c:pt>
                <c:pt idx="141">
                  <c:v>72.984999999999999</c:v>
                </c:pt>
                <c:pt idx="142">
                  <c:v>74.096000000000004</c:v>
                </c:pt>
                <c:pt idx="143">
                  <c:v>75.281999999999996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'25_15_data'!$C$1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'25_15_data'!$C$3:$C$435</c:f>
              <c:numCache>
                <c:formatCode>General</c:formatCode>
                <c:ptCount val="433"/>
                <c:pt idx="0">
                  <c:v>0</c:v>
                </c:pt>
                <c:pt idx="1">
                  <c:v>-2.1999999999999999E-2</c:v>
                </c:pt>
                <c:pt idx="2">
                  <c:v>1.4999999999999999E-2</c:v>
                </c:pt>
                <c:pt idx="3">
                  <c:v>7.0000000000000001E-3</c:v>
                </c:pt>
                <c:pt idx="4">
                  <c:v>7.0000000000000001E-3</c:v>
                </c:pt>
                <c:pt idx="5">
                  <c:v>5.5E-2</c:v>
                </c:pt>
                <c:pt idx="6">
                  <c:v>9.6000000000000002E-2</c:v>
                </c:pt>
                <c:pt idx="7">
                  <c:v>0.13600000000000001</c:v>
                </c:pt>
                <c:pt idx="8">
                  <c:v>0.18</c:v>
                </c:pt>
                <c:pt idx="9">
                  <c:v>0.22800000000000001</c:v>
                </c:pt>
                <c:pt idx="10">
                  <c:v>0.28399999999999997</c:v>
                </c:pt>
                <c:pt idx="11">
                  <c:v>0.34599999999999997</c:v>
                </c:pt>
                <c:pt idx="12">
                  <c:v>0.44600000000000001</c:v>
                </c:pt>
                <c:pt idx="13">
                  <c:v>0.55200000000000005</c:v>
                </c:pt>
                <c:pt idx="14">
                  <c:v>0.63</c:v>
                </c:pt>
                <c:pt idx="15">
                  <c:v>0.68100000000000005</c:v>
                </c:pt>
                <c:pt idx="16">
                  <c:v>0.74</c:v>
                </c:pt>
                <c:pt idx="17">
                  <c:v>0.82799999999999996</c:v>
                </c:pt>
                <c:pt idx="18">
                  <c:v>0.92800000000000005</c:v>
                </c:pt>
                <c:pt idx="19">
                  <c:v>0.998</c:v>
                </c:pt>
                <c:pt idx="20">
                  <c:v>1.075</c:v>
                </c:pt>
                <c:pt idx="21">
                  <c:v>1.175</c:v>
                </c:pt>
                <c:pt idx="22">
                  <c:v>1.256</c:v>
                </c:pt>
                <c:pt idx="23">
                  <c:v>1.325</c:v>
                </c:pt>
                <c:pt idx="24">
                  <c:v>1.34</c:v>
                </c:pt>
                <c:pt idx="25">
                  <c:v>1.3620000000000001</c:v>
                </c:pt>
                <c:pt idx="26">
                  <c:v>1.3660000000000001</c:v>
                </c:pt>
                <c:pt idx="27">
                  <c:v>1.3879999999999999</c:v>
                </c:pt>
                <c:pt idx="28">
                  <c:v>1.462</c:v>
                </c:pt>
                <c:pt idx="29">
                  <c:v>1.506</c:v>
                </c:pt>
                <c:pt idx="30">
                  <c:v>1.5569999999999999</c:v>
                </c:pt>
                <c:pt idx="31">
                  <c:v>1.5760000000000001</c:v>
                </c:pt>
                <c:pt idx="32">
                  <c:v>1.5760000000000001</c:v>
                </c:pt>
                <c:pt idx="33">
                  <c:v>1.653</c:v>
                </c:pt>
                <c:pt idx="34">
                  <c:v>1.756</c:v>
                </c:pt>
                <c:pt idx="35">
                  <c:v>1.8149999999999999</c:v>
                </c:pt>
                <c:pt idx="36">
                  <c:v>1.863</c:v>
                </c:pt>
                <c:pt idx="37">
                  <c:v>1.867</c:v>
                </c:pt>
                <c:pt idx="38">
                  <c:v>1.944</c:v>
                </c:pt>
                <c:pt idx="39">
                  <c:v>2.0070000000000001</c:v>
                </c:pt>
                <c:pt idx="40">
                  <c:v>2.069</c:v>
                </c:pt>
                <c:pt idx="41">
                  <c:v>2.121</c:v>
                </c:pt>
                <c:pt idx="42">
                  <c:v>2.121</c:v>
                </c:pt>
                <c:pt idx="43">
                  <c:v>2.1280000000000001</c:v>
                </c:pt>
                <c:pt idx="44">
                  <c:v>2.2240000000000002</c:v>
                </c:pt>
                <c:pt idx="45">
                  <c:v>2.286</c:v>
                </c:pt>
                <c:pt idx="46">
                  <c:v>2.3380000000000001</c:v>
                </c:pt>
                <c:pt idx="47">
                  <c:v>2.4009999999999998</c:v>
                </c:pt>
                <c:pt idx="48">
                  <c:v>2.4340000000000002</c:v>
                </c:pt>
                <c:pt idx="49">
                  <c:v>2.4369999999999998</c:v>
                </c:pt>
                <c:pt idx="50">
                  <c:v>2.4340000000000002</c:v>
                </c:pt>
                <c:pt idx="51">
                  <c:v>2.61</c:v>
                </c:pt>
                <c:pt idx="52">
                  <c:v>2.7250000000000001</c:v>
                </c:pt>
                <c:pt idx="53">
                  <c:v>2.7280000000000002</c:v>
                </c:pt>
                <c:pt idx="54">
                  <c:v>2.7759999999999998</c:v>
                </c:pt>
                <c:pt idx="55">
                  <c:v>2.9049999999999998</c:v>
                </c:pt>
                <c:pt idx="56">
                  <c:v>3.0339999999999998</c:v>
                </c:pt>
                <c:pt idx="57">
                  <c:v>3.1259999999999999</c:v>
                </c:pt>
                <c:pt idx="58">
                  <c:v>3.1480000000000001</c:v>
                </c:pt>
                <c:pt idx="59">
                  <c:v>3.1480000000000001</c:v>
                </c:pt>
                <c:pt idx="60">
                  <c:v>3.3210000000000002</c:v>
                </c:pt>
                <c:pt idx="61">
                  <c:v>3.4430000000000001</c:v>
                </c:pt>
                <c:pt idx="62">
                  <c:v>3.5009999999999999</c:v>
                </c:pt>
                <c:pt idx="63">
                  <c:v>3.5049999999999999</c:v>
                </c:pt>
                <c:pt idx="64">
                  <c:v>3.645</c:v>
                </c:pt>
                <c:pt idx="65">
                  <c:v>3.7850000000000001</c:v>
                </c:pt>
                <c:pt idx="66">
                  <c:v>3.899</c:v>
                </c:pt>
                <c:pt idx="67">
                  <c:v>3.903</c:v>
                </c:pt>
                <c:pt idx="68">
                  <c:v>3.9540000000000002</c:v>
                </c:pt>
                <c:pt idx="69">
                  <c:v>4.1020000000000003</c:v>
                </c:pt>
                <c:pt idx="70">
                  <c:v>4.26</c:v>
                </c:pt>
                <c:pt idx="71">
                  <c:v>4.3259999999999996</c:v>
                </c:pt>
                <c:pt idx="72">
                  <c:v>4.359</c:v>
                </c:pt>
                <c:pt idx="73">
                  <c:v>4.4850000000000003</c:v>
                </c:pt>
                <c:pt idx="74">
                  <c:v>4.6609999999999996</c:v>
                </c:pt>
                <c:pt idx="75">
                  <c:v>4.7240000000000002</c:v>
                </c:pt>
                <c:pt idx="76">
                  <c:v>4.7279999999999998</c:v>
                </c:pt>
                <c:pt idx="77">
                  <c:v>4.9450000000000003</c:v>
                </c:pt>
                <c:pt idx="78">
                  <c:v>5.1070000000000002</c:v>
                </c:pt>
                <c:pt idx="79">
                  <c:v>5.1100000000000003</c:v>
                </c:pt>
                <c:pt idx="80">
                  <c:v>5.1879999999999997</c:v>
                </c:pt>
                <c:pt idx="81">
                  <c:v>5.3419999999999996</c:v>
                </c:pt>
                <c:pt idx="82">
                  <c:v>5.4749999999999996</c:v>
                </c:pt>
                <c:pt idx="83">
                  <c:v>5.5039999999999996</c:v>
                </c:pt>
                <c:pt idx="84">
                  <c:v>5.556</c:v>
                </c:pt>
                <c:pt idx="85">
                  <c:v>5.6769999999999996</c:v>
                </c:pt>
                <c:pt idx="86">
                  <c:v>5.8140000000000001</c:v>
                </c:pt>
                <c:pt idx="87">
                  <c:v>5.88</c:v>
                </c:pt>
                <c:pt idx="88">
                  <c:v>5.891</c:v>
                </c:pt>
                <c:pt idx="89">
                  <c:v>6.0709999999999997</c:v>
                </c:pt>
                <c:pt idx="90">
                  <c:v>6.2039999999999997</c:v>
                </c:pt>
                <c:pt idx="91">
                  <c:v>6.2080000000000002</c:v>
                </c:pt>
                <c:pt idx="92">
                  <c:v>6.274</c:v>
                </c:pt>
                <c:pt idx="93">
                  <c:v>6.4059999999999997</c:v>
                </c:pt>
                <c:pt idx="94">
                  <c:v>6.5540000000000003</c:v>
                </c:pt>
                <c:pt idx="95">
                  <c:v>6.5910000000000002</c:v>
                </c:pt>
                <c:pt idx="96">
                  <c:v>6.6269999999999998</c:v>
                </c:pt>
                <c:pt idx="97">
                  <c:v>6.782</c:v>
                </c:pt>
                <c:pt idx="98">
                  <c:v>6.9509999999999996</c:v>
                </c:pt>
                <c:pt idx="99">
                  <c:v>6.9550000000000001</c:v>
                </c:pt>
                <c:pt idx="100">
                  <c:v>7.0839999999999996</c:v>
                </c:pt>
                <c:pt idx="101">
                  <c:v>7.2830000000000004</c:v>
                </c:pt>
                <c:pt idx="102">
                  <c:v>7.3380000000000001</c:v>
                </c:pt>
                <c:pt idx="103">
                  <c:v>7.36</c:v>
                </c:pt>
                <c:pt idx="104">
                  <c:v>7.452</c:v>
                </c:pt>
                <c:pt idx="105">
                  <c:v>7.5739999999999998</c:v>
                </c:pt>
                <c:pt idx="106">
                  <c:v>7.6619999999999999</c:v>
                </c:pt>
                <c:pt idx="107">
                  <c:v>7.7249999999999996</c:v>
                </c:pt>
                <c:pt idx="108">
                  <c:v>7.7279999999999998</c:v>
                </c:pt>
                <c:pt idx="109">
                  <c:v>7.8680000000000003</c:v>
                </c:pt>
                <c:pt idx="110">
                  <c:v>8.0489999999999995</c:v>
                </c:pt>
                <c:pt idx="111">
                  <c:v>8.0779999999999994</c:v>
                </c:pt>
                <c:pt idx="112">
                  <c:v>8.1110000000000007</c:v>
                </c:pt>
                <c:pt idx="113">
                  <c:v>8.2989999999999995</c:v>
                </c:pt>
                <c:pt idx="114">
                  <c:v>8.4459999999999997</c:v>
                </c:pt>
                <c:pt idx="115">
                  <c:v>8.4570000000000007</c:v>
                </c:pt>
                <c:pt idx="116">
                  <c:v>8.5310000000000006</c:v>
                </c:pt>
                <c:pt idx="117">
                  <c:v>8.6890000000000001</c:v>
                </c:pt>
                <c:pt idx="118">
                  <c:v>8.77</c:v>
                </c:pt>
                <c:pt idx="119">
                  <c:v>8.8030000000000008</c:v>
                </c:pt>
                <c:pt idx="120">
                  <c:v>8.9139999999999997</c:v>
                </c:pt>
                <c:pt idx="121">
                  <c:v>9.0909999999999993</c:v>
                </c:pt>
                <c:pt idx="122">
                  <c:v>9.1609999999999996</c:v>
                </c:pt>
                <c:pt idx="123">
                  <c:v>9.2119999999999997</c:v>
                </c:pt>
                <c:pt idx="124">
                  <c:v>9.3849999999999998</c:v>
                </c:pt>
                <c:pt idx="125">
                  <c:v>9.5289999999999999</c:v>
                </c:pt>
                <c:pt idx="126">
                  <c:v>9.532</c:v>
                </c:pt>
                <c:pt idx="127">
                  <c:v>9.7050000000000001</c:v>
                </c:pt>
                <c:pt idx="128">
                  <c:v>9.8089999999999993</c:v>
                </c:pt>
                <c:pt idx="129">
                  <c:v>9.875</c:v>
                </c:pt>
                <c:pt idx="130">
                  <c:v>9.875</c:v>
                </c:pt>
                <c:pt idx="131">
                  <c:v>9.9819999999999993</c:v>
                </c:pt>
                <c:pt idx="132">
                  <c:v>10.125</c:v>
                </c:pt>
                <c:pt idx="133">
                  <c:v>10.177</c:v>
                </c:pt>
                <c:pt idx="134">
                  <c:v>10.183999999999999</c:v>
                </c:pt>
                <c:pt idx="135">
                  <c:v>10.317</c:v>
                </c:pt>
                <c:pt idx="136">
                  <c:v>10.49</c:v>
                </c:pt>
                <c:pt idx="137">
                  <c:v>10.534000000000001</c:v>
                </c:pt>
                <c:pt idx="138">
                  <c:v>10.589</c:v>
                </c:pt>
                <c:pt idx="139">
                  <c:v>10.736000000000001</c:v>
                </c:pt>
                <c:pt idx="140">
                  <c:v>10.851000000000001</c:v>
                </c:pt>
                <c:pt idx="141">
                  <c:v>10.88</c:v>
                </c:pt>
                <c:pt idx="142">
                  <c:v>10.994</c:v>
                </c:pt>
                <c:pt idx="143">
                  <c:v>11.182</c:v>
                </c:pt>
              </c:numCache>
            </c:numRef>
          </c:xVal>
          <c:yVal>
            <c:numRef>
              <c:f>'25_15_data'!$F$3:$F$435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</c:v>
                </c:pt>
                <c:pt idx="2">
                  <c:v>1.37</c:v>
                </c:pt>
                <c:pt idx="3">
                  <c:v>1.3149999999999999</c:v>
                </c:pt>
                <c:pt idx="4">
                  <c:v>1.482</c:v>
                </c:pt>
                <c:pt idx="5">
                  <c:v>2.4449999999999998</c:v>
                </c:pt>
                <c:pt idx="6">
                  <c:v>2.9449999999999998</c:v>
                </c:pt>
                <c:pt idx="7">
                  <c:v>3.4260000000000002</c:v>
                </c:pt>
                <c:pt idx="8">
                  <c:v>3.8889999999999998</c:v>
                </c:pt>
                <c:pt idx="9">
                  <c:v>4.3890000000000002</c:v>
                </c:pt>
                <c:pt idx="10">
                  <c:v>4.9260000000000002</c:v>
                </c:pt>
                <c:pt idx="11">
                  <c:v>5.5</c:v>
                </c:pt>
                <c:pt idx="12">
                  <c:v>6.3150000000000004</c:v>
                </c:pt>
                <c:pt idx="13">
                  <c:v>7.093</c:v>
                </c:pt>
                <c:pt idx="14">
                  <c:v>7.6669999999999998</c:v>
                </c:pt>
                <c:pt idx="15">
                  <c:v>8.0559999999999992</c:v>
                </c:pt>
                <c:pt idx="16">
                  <c:v>8.5190000000000001</c:v>
                </c:pt>
                <c:pt idx="17">
                  <c:v>9.1859999999999999</c:v>
                </c:pt>
                <c:pt idx="18">
                  <c:v>9.8339999999999996</c:v>
                </c:pt>
                <c:pt idx="19">
                  <c:v>10.371</c:v>
                </c:pt>
                <c:pt idx="20">
                  <c:v>10.888999999999999</c:v>
                </c:pt>
                <c:pt idx="21">
                  <c:v>11.612</c:v>
                </c:pt>
                <c:pt idx="22">
                  <c:v>12.13</c:v>
                </c:pt>
                <c:pt idx="23">
                  <c:v>12.593</c:v>
                </c:pt>
                <c:pt idx="24">
                  <c:v>12.648999999999999</c:v>
                </c:pt>
                <c:pt idx="25">
                  <c:v>12.797000000000001</c:v>
                </c:pt>
                <c:pt idx="26">
                  <c:v>12.76</c:v>
                </c:pt>
                <c:pt idx="27">
                  <c:v>13.019</c:v>
                </c:pt>
                <c:pt idx="28">
                  <c:v>13.593</c:v>
                </c:pt>
                <c:pt idx="29">
                  <c:v>13.89</c:v>
                </c:pt>
                <c:pt idx="30">
                  <c:v>14.204000000000001</c:v>
                </c:pt>
                <c:pt idx="31">
                  <c:v>14.26</c:v>
                </c:pt>
                <c:pt idx="32">
                  <c:v>14.223000000000001</c:v>
                </c:pt>
                <c:pt idx="33">
                  <c:v>14.964</c:v>
                </c:pt>
                <c:pt idx="34">
                  <c:v>15.648999999999999</c:v>
                </c:pt>
                <c:pt idx="35">
                  <c:v>16.001000000000001</c:v>
                </c:pt>
                <c:pt idx="36">
                  <c:v>16.297000000000001</c:v>
                </c:pt>
                <c:pt idx="37">
                  <c:v>16.222999999999999</c:v>
                </c:pt>
                <c:pt idx="38">
                  <c:v>16.945</c:v>
                </c:pt>
                <c:pt idx="39">
                  <c:v>17.39</c:v>
                </c:pt>
                <c:pt idx="40">
                  <c:v>17.797000000000001</c:v>
                </c:pt>
                <c:pt idx="41">
                  <c:v>18.149000000000001</c:v>
                </c:pt>
                <c:pt idx="42">
                  <c:v>18.056000000000001</c:v>
                </c:pt>
                <c:pt idx="43">
                  <c:v>18.131</c:v>
                </c:pt>
                <c:pt idx="44">
                  <c:v>18.963999999999999</c:v>
                </c:pt>
                <c:pt idx="45">
                  <c:v>19.334</c:v>
                </c:pt>
                <c:pt idx="46">
                  <c:v>19.760000000000002</c:v>
                </c:pt>
                <c:pt idx="47">
                  <c:v>20.131</c:v>
                </c:pt>
                <c:pt idx="48">
                  <c:v>20.315999999999999</c:v>
                </c:pt>
                <c:pt idx="49">
                  <c:v>20.242000000000001</c:v>
                </c:pt>
                <c:pt idx="50">
                  <c:v>20.204999999999998</c:v>
                </c:pt>
                <c:pt idx="51">
                  <c:v>21.611999999999998</c:v>
                </c:pt>
                <c:pt idx="52">
                  <c:v>22.279</c:v>
                </c:pt>
                <c:pt idx="53">
                  <c:v>22.111999999999998</c:v>
                </c:pt>
                <c:pt idx="54">
                  <c:v>22.556999999999999</c:v>
                </c:pt>
                <c:pt idx="55">
                  <c:v>23.446000000000002</c:v>
                </c:pt>
                <c:pt idx="56">
                  <c:v>24.297999999999998</c:v>
                </c:pt>
                <c:pt idx="57">
                  <c:v>24.797999999999998</c:v>
                </c:pt>
                <c:pt idx="58">
                  <c:v>24.797999999999998</c:v>
                </c:pt>
                <c:pt idx="59">
                  <c:v>24.722999999999999</c:v>
                </c:pt>
                <c:pt idx="60">
                  <c:v>26.111999999999998</c:v>
                </c:pt>
                <c:pt idx="61">
                  <c:v>26.835000000000001</c:v>
                </c:pt>
                <c:pt idx="62">
                  <c:v>27.038</c:v>
                </c:pt>
                <c:pt idx="63">
                  <c:v>26.963999999999999</c:v>
                </c:pt>
                <c:pt idx="64">
                  <c:v>28.074999999999999</c:v>
                </c:pt>
                <c:pt idx="65">
                  <c:v>29.001000000000001</c:v>
                </c:pt>
                <c:pt idx="66">
                  <c:v>29.501000000000001</c:v>
                </c:pt>
                <c:pt idx="67">
                  <c:v>29.335000000000001</c:v>
                </c:pt>
                <c:pt idx="68">
                  <c:v>29.815999999999999</c:v>
                </c:pt>
                <c:pt idx="69">
                  <c:v>30.872</c:v>
                </c:pt>
                <c:pt idx="70">
                  <c:v>31.760999999999999</c:v>
                </c:pt>
                <c:pt idx="71">
                  <c:v>31.965</c:v>
                </c:pt>
                <c:pt idx="72">
                  <c:v>32.223999999999997</c:v>
                </c:pt>
                <c:pt idx="73">
                  <c:v>33.15</c:v>
                </c:pt>
                <c:pt idx="74">
                  <c:v>34.186999999999998</c:v>
                </c:pt>
                <c:pt idx="75">
                  <c:v>34.353999999999999</c:v>
                </c:pt>
                <c:pt idx="76">
                  <c:v>34.223999999999997</c:v>
                </c:pt>
                <c:pt idx="77">
                  <c:v>35.927999999999997</c:v>
                </c:pt>
                <c:pt idx="78">
                  <c:v>36.65</c:v>
                </c:pt>
                <c:pt idx="79">
                  <c:v>36.465000000000003</c:v>
                </c:pt>
                <c:pt idx="80">
                  <c:v>37.15</c:v>
                </c:pt>
                <c:pt idx="81">
                  <c:v>38.206000000000003</c:v>
                </c:pt>
                <c:pt idx="82">
                  <c:v>39.020000000000003</c:v>
                </c:pt>
                <c:pt idx="83">
                  <c:v>39.002000000000002</c:v>
                </c:pt>
                <c:pt idx="84">
                  <c:v>39.465000000000003</c:v>
                </c:pt>
                <c:pt idx="85">
                  <c:v>40.168999999999997</c:v>
                </c:pt>
                <c:pt idx="86">
                  <c:v>41.28</c:v>
                </c:pt>
                <c:pt idx="87">
                  <c:v>41.465000000000003</c:v>
                </c:pt>
                <c:pt idx="88">
                  <c:v>41.484000000000002</c:v>
                </c:pt>
                <c:pt idx="89">
                  <c:v>43.039000000000001</c:v>
                </c:pt>
                <c:pt idx="90">
                  <c:v>43.835999999999999</c:v>
                </c:pt>
                <c:pt idx="91">
                  <c:v>43.594999999999999</c:v>
                </c:pt>
                <c:pt idx="92">
                  <c:v>44.186999999999998</c:v>
                </c:pt>
                <c:pt idx="93">
                  <c:v>45.335999999999999</c:v>
                </c:pt>
                <c:pt idx="94">
                  <c:v>46.186999999999998</c:v>
                </c:pt>
                <c:pt idx="95">
                  <c:v>46.225000000000001</c:v>
                </c:pt>
                <c:pt idx="96">
                  <c:v>46.521000000000001</c:v>
                </c:pt>
                <c:pt idx="97">
                  <c:v>47.762</c:v>
                </c:pt>
                <c:pt idx="98">
                  <c:v>48.688000000000002</c:v>
                </c:pt>
                <c:pt idx="99">
                  <c:v>48.447000000000003</c:v>
                </c:pt>
                <c:pt idx="100">
                  <c:v>49.54</c:v>
                </c:pt>
                <c:pt idx="101">
                  <c:v>50.78</c:v>
                </c:pt>
                <c:pt idx="102">
                  <c:v>50.798999999999999</c:v>
                </c:pt>
                <c:pt idx="103">
                  <c:v>50.890999999999998</c:v>
                </c:pt>
                <c:pt idx="104">
                  <c:v>51.668999999999997</c:v>
                </c:pt>
                <c:pt idx="105">
                  <c:v>52.503</c:v>
                </c:pt>
                <c:pt idx="106">
                  <c:v>52.929000000000002</c:v>
                </c:pt>
                <c:pt idx="107">
                  <c:v>53.206000000000003</c:v>
                </c:pt>
                <c:pt idx="108">
                  <c:v>53.04</c:v>
                </c:pt>
                <c:pt idx="109">
                  <c:v>54.243000000000002</c:v>
                </c:pt>
                <c:pt idx="110">
                  <c:v>55.429000000000002</c:v>
                </c:pt>
                <c:pt idx="111">
                  <c:v>55.317999999999998</c:v>
                </c:pt>
                <c:pt idx="112">
                  <c:v>55.576999999999998</c:v>
                </c:pt>
                <c:pt idx="113">
                  <c:v>56.966000000000001</c:v>
                </c:pt>
                <c:pt idx="114">
                  <c:v>57.762</c:v>
                </c:pt>
                <c:pt idx="115">
                  <c:v>57.521000000000001</c:v>
                </c:pt>
                <c:pt idx="116">
                  <c:v>58.151000000000003</c:v>
                </c:pt>
                <c:pt idx="117">
                  <c:v>59.225000000000001</c:v>
                </c:pt>
                <c:pt idx="118">
                  <c:v>59.67</c:v>
                </c:pt>
                <c:pt idx="119">
                  <c:v>59.651000000000003</c:v>
                </c:pt>
                <c:pt idx="120">
                  <c:v>60.613999999999997</c:v>
                </c:pt>
                <c:pt idx="121">
                  <c:v>61.91</c:v>
                </c:pt>
                <c:pt idx="122">
                  <c:v>61.984999999999999</c:v>
                </c:pt>
                <c:pt idx="123">
                  <c:v>62.372999999999998</c:v>
                </c:pt>
                <c:pt idx="124">
                  <c:v>63.688000000000002</c:v>
                </c:pt>
                <c:pt idx="125">
                  <c:v>64.484999999999999</c:v>
                </c:pt>
                <c:pt idx="126">
                  <c:v>64.244</c:v>
                </c:pt>
                <c:pt idx="127">
                  <c:v>65.706999999999994</c:v>
                </c:pt>
                <c:pt idx="128">
                  <c:v>66.225999999999999</c:v>
                </c:pt>
                <c:pt idx="129">
                  <c:v>66.596000000000004</c:v>
                </c:pt>
                <c:pt idx="130">
                  <c:v>66.391999999999996</c:v>
                </c:pt>
                <c:pt idx="131">
                  <c:v>67.447999999999993</c:v>
                </c:pt>
                <c:pt idx="132">
                  <c:v>68.465999999999994</c:v>
                </c:pt>
                <c:pt idx="133">
                  <c:v>68.596000000000004</c:v>
                </c:pt>
                <c:pt idx="134">
                  <c:v>68.522000000000006</c:v>
                </c:pt>
                <c:pt idx="135">
                  <c:v>69.67</c:v>
                </c:pt>
                <c:pt idx="136">
                  <c:v>70.984999999999999</c:v>
                </c:pt>
                <c:pt idx="137">
                  <c:v>70.911000000000001</c:v>
                </c:pt>
                <c:pt idx="138">
                  <c:v>71.411000000000001</c:v>
                </c:pt>
                <c:pt idx="139">
                  <c:v>72.430000000000007</c:v>
                </c:pt>
                <c:pt idx="140">
                  <c:v>73.132999999999996</c:v>
                </c:pt>
                <c:pt idx="141">
                  <c:v>72.984999999999999</c:v>
                </c:pt>
                <c:pt idx="142">
                  <c:v>74.096000000000004</c:v>
                </c:pt>
                <c:pt idx="143">
                  <c:v>75.281999999999996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708040"/>
        <c:axId val="388708432"/>
      </c:scatterChart>
      <c:valAx>
        <c:axId val="388708040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8432"/>
        <c:crosses val="autoZero"/>
        <c:crossBetween val="midCat"/>
      </c:valAx>
      <c:valAx>
        <c:axId val="38870843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8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25 mm Width , 30 mm Curvature Radius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'25_30_data'!$D$1</c:f>
              <c:strCache>
                <c:ptCount val="1"/>
                <c:pt idx="0">
                  <c:v>left USG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'25_30_data'!$D$3:$D$435</c:f>
              <c:numCache>
                <c:formatCode>General</c:formatCode>
                <c:ptCount val="433"/>
                <c:pt idx="0">
                  <c:v>0</c:v>
                </c:pt>
                <c:pt idx="1">
                  <c:v>6.9999999999999999E-4</c:v>
                </c:pt>
                <c:pt idx="2">
                  <c:v>1.1000000000000001E-3</c:v>
                </c:pt>
                <c:pt idx="3">
                  <c:v>2.4500000000000001E-2</c:v>
                </c:pt>
                <c:pt idx="4">
                  <c:v>2.3599999999999999E-2</c:v>
                </c:pt>
                <c:pt idx="5">
                  <c:v>2.3400000000000001E-2</c:v>
                </c:pt>
                <c:pt idx="6">
                  <c:v>4.8300000000000003E-2</c:v>
                </c:pt>
                <c:pt idx="7">
                  <c:v>6.5199999999999994E-2</c:v>
                </c:pt>
                <c:pt idx="8">
                  <c:v>7.3499999999999996E-2</c:v>
                </c:pt>
                <c:pt idx="9">
                  <c:v>8.1699999999999995E-2</c:v>
                </c:pt>
                <c:pt idx="10">
                  <c:v>8.77E-2</c:v>
                </c:pt>
                <c:pt idx="11">
                  <c:v>0.10059999999999999</c:v>
                </c:pt>
                <c:pt idx="12">
                  <c:v>0.1099</c:v>
                </c:pt>
                <c:pt idx="13">
                  <c:v>0.1193</c:v>
                </c:pt>
                <c:pt idx="14">
                  <c:v>0.1328</c:v>
                </c:pt>
                <c:pt idx="15">
                  <c:v>0.1421</c:v>
                </c:pt>
                <c:pt idx="16">
                  <c:v>0.154</c:v>
                </c:pt>
                <c:pt idx="17">
                  <c:v>0.16420000000000001</c:v>
                </c:pt>
                <c:pt idx="18">
                  <c:v>0.16569999999999999</c:v>
                </c:pt>
                <c:pt idx="19">
                  <c:v>0.1668</c:v>
                </c:pt>
                <c:pt idx="20">
                  <c:v>0.16619999999999999</c:v>
                </c:pt>
                <c:pt idx="21">
                  <c:v>0.1762</c:v>
                </c:pt>
                <c:pt idx="22">
                  <c:v>0.18410000000000001</c:v>
                </c:pt>
                <c:pt idx="23">
                  <c:v>0.18770000000000001</c:v>
                </c:pt>
                <c:pt idx="24">
                  <c:v>0.19189999999999999</c:v>
                </c:pt>
                <c:pt idx="25">
                  <c:v>0.1913</c:v>
                </c:pt>
                <c:pt idx="26">
                  <c:v>0.19209999999999999</c:v>
                </c:pt>
                <c:pt idx="27">
                  <c:v>0.20549999999999999</c:v>
                </c:pt>
                <c:pt idx="28">
                  <c:v>0.2064</c:v>
                </c:pt>
                <c:pt idx="29">
                  <c:v>0.20569999999999999</c:v>
                </c:pt>
                <c:pt idx="30">
                  <c:v>0.22370000000000001</c:v>
                </c:pt>
                <c:pt idx="31">
                  <c:v>0.23080000000000001</c:v>
                </c:pt>
                <c:pt idx="32">
                  <c:v>0.2296</c:v>
                </c:pt>
                <c:pt idx="33">
                  <c:v>0.2402</c:v>
                </c:pt>
                <c:pt idx="34">
                  <c:v>0.25740000000000002</c:v>
                </c:pt>
                <c:pt idx="35">
                  <c:v>0.26250000000000001</c:v>
                </c:pt>
                <c:pt idx="36">
                  <c:v>0.26179999999999998</c:v>
                </c:pt>
                <c:pt idx="37">
                  <c:v>0.28160000000000002</c:v>
                </c:pt>
                <c:pt idx="38">
                  <c:v>0.28989999999999999</c:v>
                </c:pt>
                <c:pt idx="39">
                  <c:v>0.28860000000000002</c:v>
                </c:pt>
                <c:pt idx="40">
                  <c:v>0.30620000000000003</c:v>
                </c:pt>
                <c:pt idx="41">
                  <c:v>0.32350000000000001</c:v>
                </c:pt>
                <c:pt idx="42">
                  <c:v>0.3216</c:v>
                </c:pt>
                <c:pt idx="43">
                  <c:v>0.3382</c:v>
                </c:pt>
                <c:pt idx="44">
                  <c:v>0.34899999999999998</c:v>
                </c:pt>
                <c:pt idx="45">
                  <c:v>0.35360000000000003</c:v>
                </c:pt>
                <c:pt idx="46">
                  <c:v>0.37059999999999998</c:v>
                </c:pt>
                <c:pt idx="47">
                  <c:v>0.3826</c:v>
                </c:pt>
                <c:pt idx="48">
                  <c:v>0.38429999999999997</c:v>
                </c:pt>
                <c:pt idx="49">
                  <c:v>0.40789999999999998</c:v>
                </c:pt>
                <c:pt idx="50">
                  <c:v>0.41570000000000001</c:v>
                </c:pt>
                <c:pt idx="51">
                  <c:v>0.42109999999999997</c:v>
                </c:pt>
                <c:pt idx="52">
                  <c:v>0.44359999999999999</c:v>
                </c:pt>
                <c:pt idx="53">
                  <c:v>0.45029999999999998</c:v>
                </c:pt>
                <c:pt idx="54">
                  <c:v>0.44879999999999998</c:v>
                </c:pt>
                <c:pt idx="55">
                  <c:v>0.47339999999999999</c:v>
                </c:pt>
                <c:pt idx="56">
                  <c:v>0.48709999999999998</c:v>
                </c:pt>
                <c:pt idx="57">
                  <c:v>0.48580000000000001</c:v>
                </c:pt>
                <c:pt idx="58">
                  <c:v>0.49540000000000001</c:v>
                </c:pt>
                <c:pt idx="59">
                  <c:v>0.50829999999999997</c:v>
                </c:pt>
                <c:pt idx="60">
                  <c:v>0.51600000000000001</c:v>
                </c:pt>
                <c:pt idx="61">
                  <c:v>0.52039999999999997</c:v>
                </c:pt>
                <c:pt idx="62">
                  <c:v>0.51990000000000003</c:v>
                </c:pt>
                <c:pt idx="63">
                  <c:v>0.53180000000000005</c:v>
                </c:pt>
                <c:pt idx="64">
                  <c:v>0.55130000000000001</c:v>
                </c:pt>
                <c:pt idx="65">
                  <c:v>0.55169999999999997</c:v>
                </c:pt>
                <c:pt idx="66">
                  <c:v>0.5544</c:v>
                </c:pt>
                <c:pt idx="67">
                  <c:v>0.57999999999999996</c:v>
                </c:pt>
                <c:pt idx="68">
                  <c:v>0.58740000000000003</c:v>
                </c:pt>
                <c:pt idx="69">
                  <c:v>0.58579999999999999</c:v>
                </c:pt>
                <c:pt idx="70">
                  <c:v>0.60980000000000001</c:v>
                </c:pt>
                <c:pt idx="71">
                  <c:v>0.625</c:v>
                </c:pt>
                <c:pt idx="72">
                  <c:v>0.62460000000000004</c:v>
                </c:pt>
                <c:pt idx="73">
                  <c:v>0.63739999999999997</c:v>
                </c:pt>
                <c:pt idx="74">
                  <c:v>0.65439999999999998</c:v>
                </c:pt>
                <c:pt idx="75">
                  <c:v>0.66269999999999996</c:v>
                </c:pt>
                <c:pt idx="76">
                  <c:v>0.66049999999999998</c:v>
                </c:pt>
                <c:pt idx="77">
                  <c:v>0.67449999999999999</c:v>
                </c:pt>
                <c:pt idx="78">
                  <c:v>0.69420000000000004</c:v>
                </c:pt>
                <c:pt idx="79">
                  <c:v>0.69159999999999999</c:v>
                </c:pt>
                <c:pt idx="80">
                  <c:v>0.70620000000000005</c:v>
                </c:pt>
                <c:pt idx="81">
                  <c:v>0.72550000000000003</c:v>
                </c:pt>
                <c:pt idx="82">
                  <c:v>0.72699999999999998</c:v>
                </c:pt>
                <c:pt idx="83">
                  <c:v>0.73109999999999997</c:v>
                </c:pt>
                <c:pt idx="84">
                  <c:v>0.74990000000000001</c:v>
                </c:pt>
                <c:pt idx="85">
                  <c:v>0.75739999999999996</c:v>
                </c:pt>
                <c:pt idx="86">
                  <c:v>0.75539999999999996</c:v>
                </c:pt>
                <c:pt idx="87">
                  <c:v>0.77569999999999995</c:v>
                </c:pt>
                <c:pt idx="88">
                  <c:v>0.78710000000000002</c:v>
                </c:pt>
                <c:pt idx="89">
                  <c:v>0.78720000000000001</c:v>
                </c:pt>
                <c:pt idx="90">
                  <c:v>0.79410000000000003</c:v>
                </c:pt>
                <c:pt idx="91">
                  <c:v>0.81240000000000001</c:v>
                </c:pt>
                <c:pt idx="92">
                  <c:v>0.81599999999999995</c:v>
                </c:pt>
                <c:pt idx="93">
                  <c:v>0.82330000000000003</c:v>
                </c:pt>
                <c:pt idx="94">
                  <c:v>0.84289999999999998</c:v>
                </c:pt>
                <c:pt idx="95">
                  <c:v>0.84540000000000004</c:v>
                </c:pt>
                <c:pt idx="96">
                  <c:v>0.84340000000000004</c:v>
                </c:pt>
                <c:pt idx="97">
                  <c:v>0.84040000000000004</c:v>
                </c:pt>
                <c:pt idx="98">
                  <c:v>0.85640000000000005</c:v>
                </c:pt>
                <c:pt idx="99">
                  <c:v>0.86309999999999998</c:v>
                </c:pt>
                <c:pt idx="100">
                  <c:v>0.86409999999999998</c:v>
                </c:pt>
                <c:pt idx="101">
                  <c:v>0.88939999999999997</c:v>
                </c:pt>
                <c:pt idx="102">
                  <c:v>0.89970000000000006</c:v>
                </c:pt>
                <c:pt idx="103">
                  <c:v>0.89810000000000001</c:v>
                </c:pt>
                <c:pt idx="104">
                  <c:v>0.90439999999999998</c:v>
                </c:pt>
                <c:pt idx="105">
                  <c:v>0.92610000000000003</c:v>
                </c:pt>
                <c:pt idx="106">
                  <c:v>0.92949999999999999</c:v>
                </c:pt>
                <c:pt idx="107">
                  <c:v>0.93420000000000003</c:v>
                </c:pt>
                <c:pt idx="108">
                  <c:v>0.93830000000000002</c:v>
                </c:pt>
              </c:numCache>
            </c:numRef>
          </c:xVal>
          <c:yVal>
            <c:numRef>
              <c:f>'25_30_data'!$F$3:$F$435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3.6999999999999998E-2</c:v>
                </c:pt>
                <c:pt idx="3">
                  <c:v>1.5369999999999999</c:v>
                </c:pt>
                <c:pt idx="4">
                  <c:v>1.482</c:v>
                </c:pt>
                <c:pt idx="5">
                  <c:v>1.482</c:v>
                </c:pt>
                <c:pt idx="6">
                  <c:v>3.222</c:v>
                </c:pt>
                <c:pt idx="7">
                  <c:v>4.3890000000000002</c:v>
                </c:pt>
                <c:pt idx="8">
                  <c:v>4.9630000000000001</c:v>
                </c:pt>
                <c:pt idx="9">
                  <c:v>5.556</c:v>
                </c:pt>
                <c:pt idx="10">
                  <c:v>6</c:v>
                </c:pt>
                <c:pt idx="11">
                  <c:v>6.9820000000000002</c:v>
                </c:pt>
                <c:pt idx="12">
                  <c:v>7.7409999999999997</c:v>
                </c:pt>
                <c:pt idx="13">
                  <c:v>8.5190000000000001</c:v>
                </c:pt>
                <c:pt idx="14">
                  <c:v>9.6489999999999991</c:v>
                </c:pt>
                <c:pt idx="15">
                  <c:v>10.426</c:v>
                </c:pt>
                <c:pt idx="16">
                  <c:v>11.388999999999999</c:v>
                </c:pt>
                <c:pt idx="17">
                  <c:v>12.223000000000001</c:v>
                </c:pt>
                <c:pt idx="18">
                  <c:v>12.352</c:v>
                </c:pt>
                <c:pt idx="19">
                  <c:v>12.427</c:v>
                </c:pt>
                <c:pt idx="20">
                  <c:v>12.39</c:v>
                </c:pt>
                <c:pt idx="21">
                  <c:v>13.186</c:v>
                </c:pt>
                <c:pt idx="22">
                  <c:v>13.797000000000001</c:v>
                </c:pt>
                <c:pt idx="23">
                  <c:v>14.074999999999999</c:v>
                </c:pt>
                <c:pt idx="24">
                  <c:v>14.407999999999999</c:v>
                </c:pt>
                <c:pt idx="25">
                  <c:v>14.371</c:v>
                </c:pt>
                <c:pt idx="26">
                  <c:v>14.427</c:v>
                </c:pt>
                <c:pt idx="27">
                  <c:v>15.445</c:v>
                </c:pt>
                <c:pt idx="28">
                  <c:v>15.500999999999999</c:v>
                </c:pt>
                <c:pt idx="29">
                  <c:v>15.445</c:v>
                </c:pt>
                <c:pt idx="30">
                  <c:v>16.797000000000001</c:v>
                </c:pt>
                <c:pt idx="31">
                  <c:v>17.315999999999999</c:v>
                </c:pt>
                <c:pt idx="32">
                  <c:v>17.222999999999999</c:v>
                </c:pt>
                <c:pt idx="33">
                  <c:v>18.001000000000001</c:v>
                </c:pt>
                <c:pt idx="34">
                  <c:v>19.279</c:v>
                </c:pt>
                <c:pt idx="35">
                  <c:v>19.649000000000001</c:v>
                </c:pt>
                <c:pt idx="36">
                  <c:v>19.594000000000001</c:v>
                </c:pt>
                <c:pt idx="37">
                  <c:v>21.074999999999999</c:v>
                </c:pt>
                <c:pt idx="38">
                  <c:v>21.649000000000001</c:v>
                </c:pt>
                <c:pt idx="39">
                  <c:v>21.556999999999999</c:v>
                </c:pt>
                <c:pt idx="40">
                  <c:v>22.853000000000002</c:v>
                </c:pt>
                <c:pt idx="41">
                  <c:v>24.094000000000001</c:v>
                </c:pt>
                <c:pt idx="42">
                  <c:v>23.946000000000002</c:v>
                </c:pt>
                <c:pt idx="43">
                  <c:v>25.167999999999999</c:v>
                </c:pt>
                <c:pt idx="44">
                  <c:v>25.908999999999999</c:v>
                </c:pt>
                <c:pt idx="45">
                  <c:v>26.242000000000001</c:v>
                </c:pt>
                <c:pt idx="46">
                  <c:v>27.483000000000001</c:v>
                </c:pt>
                <c:pt idx="47">
                  <c:v>28.315999999999999</c:v>
                </c:pt>
                <c:pt idx="48">
                  <c:v>28.427</c:v>
                </c:pt>
                <c:pt idx="49">
                  <c:v>30.131</c:v>
                </c:pt>
                <c:pt idx="50">
                  <c:v>30.667999999999999</c:v>
                </c:pt>
                <c:pt idx="51">
                  <c:v>31.056999999999999</c:v>
                </c:pt>
                <c:pt idx="52">
                  <c:v>32.667999999999999</c:v>
                </c:pt>
                <c:pt idx="53">
                  <c:v>33.113</c:v>
                </c:pt>
                <c:pt idx="54">
                  <c:v>32.982999999999997</c:v>
                </c:pt>
                <c:pt idx="55">
                  <c:v>34.78</c:v>
                </c:pt>
                <c:pt idx="56">
                  <c:v>35.723999999999997</c:v>
                </c:pt>
                <c:pt idx="57">
                  <c:v>35.613</c:v>
                </c:pt>
                <c:pt idx="58">
                  <c:v>36.298000000000002</c:v>
                </c:pt>
                <c:pt idx="59">
                  <c:v>37.206000000000003</c:v>
                </c:pt>
                <c:pt idx="60">
                  <c:v>37.743000000000002</c:v>
                </c:pt>
                <c:pt idx="61">
                  <c:v>38.039000000000001</c:v>
                </c:pt>
                <c:pt idx="62">
                  <c:v>37.982999999999997</c:v>
                </c:pt>
                <c:pt idx="63">
                  <c:v>38.853999999999999</c:v>
                </c:pt>
                <c:pt idx="64">
                  <c:v>40.243000000000002</c:v>
                </c:pt>
                <c:pt idx="65">
                  <c:v>40.223999999999997</c:v>
                </c:pt>
                <c:pt idx="66">
                  <c:v>40.390999999999998</c:v>
                </c:pt>
                <c:pt idx="67">
                  <c:v>42.261000000000003</c:v>
                </c:pt>
                <c:pt idx="68">
                  <c:v>42.743000000000002</c:v>
                </c:pt>
                <c:pt idx="69">
                  <c:v>42.594999999999999</c:v>
                </c:pt>
                <c:pt idx="70">
                  <c:v>44.335999999999999</c:v>
                </c:pt>
                <c:pt idx="71">
                  <c:v>45.41</c:v>
                </c:pt>
                <c:pt idx="72">
                  <c:v>45.335999999999999</c:v>
                </c:pt>
                <c:pt idx="73">
                  <c:v>46.262</c:v>
                </c:pt>
                <c:pt idx="74">
                  <c:v>47.484000000000002</c:v>
                </c:pt>
                <c:pt idx="75">
                  <c:v>48.058</c:v>
                </c:pt>
                <c:pt idx="76">
                  <c:v>47.872999999999998</c:v>
                </c:pt>
                <c:pt idx="77">
                  <c:v>48.91</c:v>
                </c:pt>
                <c:pt idx="78">
                  <c:v>50.335999999999999</c:v>
                </c:pt>
                <c:pt idx="79">
                  <c:v>50.113999999999997</c:v>
                </c:pt>
                <c:pt idx="80">
                  <c:v>51.168999999999997</c:v>
                </c:pt>
                <c:pt idx="81">
                  <c:v>52.576999999999998</c:v>
                </c:pt>
                <c:pt idx="82">
                  <c:v>52.651000000000003</c:v>
                </c:pt>
                <c:pt idx="83">
                  <c:v>52.929000000000002</c:v>
                </c:pt>
                <c:pt idx="84">
                  <c:v>54.298999999999999</c:v>
                </c:pt>
                <c:pt idx="85">
                  <c:v>54.835999999999999</c:v>
                </c:pt>
                <c:pt idx="86">
                  <c:v>54.651000000000003</c:v>
                </c:pt>
                <c:pt idx="87">
                  <c:v>56.168999999999997</c:v>
                </c:pt>
                <c:pt idx="88">
                  <c:v>56.984000000000002</c:v>
                </c:pt>
                <c:pt idx="89">
                  <c:v>56.947000000000003</c:v>
                </c:pt>
                <c:pt idx="90">
                  <c:v>57.466000000000001</c:v>
                </c:pt>
                <c:pt idx="91">
                  <c:v>58.817999999999998</c:v>
                </c:pt>
                <c:pt idx="92">
                  <c:v>59.058999999999997</c:v>
                </c:pt>
                <c:pt idx="93">
                  <c:v>59.595999999999997</c:v>
                </c:pt>
                <c:pt idx="94">
                  <c:v>61.04</c:v>
                </c:pt>
                <c:pt idx="95">
                  <c:v>60.54</c:v>
                </c:pt>
                <c:pt idx="96">
                  <c:v>60.335999999999999</c:v>
                </c:pt>
                <c:pt idx="97">
                  <c:v>57.317999999999998</c:v>
                </c:pt>
                <c:pt idx="98">
                  <c:v>58.54</c:v>
                </c:pt>
                <c:pt idx="99">
                  <c:v>59.076999999999998</c:v>
                </c:pt>
                <c:pt idx="100">
                  <c:v>59.151000000000003</c:v>
                </c:pt>
                <c:pt idx="101">
                  <c:v>61.113999999999997</c:v>
                </c:pt>
                <c:pt idx="102">
                  <c:v>61.966000000000001</c:v>
                </c:pt>
                <c:pt idx="103">
                  <c:v>61.854999999999997</c:v>
                </c:pt>
                <c:pt idx="104">
                  <c:v>62.335999999999999</c:v>
                </c:pt>
                <c:pt idx="105">
                  <c:v>64.022000000000006</c:v>
                </c:pt>
                <c:pt idx="106">
                  <c:v>64.076999999999998</c:v>
                </c:pt>
                <c:pt idx="107">
                  <c:v>64.317999999999998</c:v>
                </c:pt>
                <c:pt idx="108">
                  <c:v>64.262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'25_30_data'!$E$1</c:f>
              <c:strCache>
                <c:ptCount val="1"/>
                <c:pt idx="0">
                  <c:v>right USG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'25_30_data'!$E$3:$E$435</c:f>
              <c:numCache>
                <c:formatCode>General</c:formatCode>
                <c:ptCount val="433"/>
                <c:pt idx="0">
                  <c:v>0</c:v>
                </c:pt>
                <c:pt idx="1">
                  <c:v>1.1999999999999999E-3</c:v>
                </c:pt>
                <c:pt idx="2">
                  <c:v>1.8E-3</c:v>
                </c:pt>
                <c:pt idx="3">
                  <c:v>2.92E-2</c:v>
                </c:pt>
                <c:pt idx="4">
                  <c:v>2.8299999999999999E-2</c:v>
                </c:pt>
                <c:pt idx="5">
                  <c:v>2.8199999999999999E-2</c:v>
                </c:pt>
                <c:pt idx="6">
                  <c:v>5.8099999999999999E-2</c:v>
                </c:pt>
                <c:pt idx="7">
                  <c:v>7.7700000000000005E-2</c:v>
                </c:pt>
                <c:pt idx="8">
                  <c:v>8.7300000000000003E-2</c:v>
                </c:pt>
                <c:pt idx="9">
                  <c:v>9.7299999999999998E-2</c:v>
                </c:pt>
                <c:pt idx="10">
                  <c:v>0.105</c:v>
                </c:pt>
                <c:pt idx="11">
                  <c:v>0.1222</c:v>
                </c:pt>
                <c:pt idx="12">
                  <c:v>0.13589999999999999</c:v>
                </c:pt>
                <c:pt idx="13">
                  <c:v>0.14960000000000001</c:v>
                </c:pt>
                <c:pt idx="14">
                  <c:v>0.16900000000000001</c:v>
                </c:pt>
                <c:pt idx="15">
                  <c:v>0.182</c:v>
                </c:pt>
                <c:pt idx="16">
                  <c:v>0.1981</c:v>
                </c:pt>
                <c:pt idx="17">
                  <c:v>0.21199999999999999</c:v>
                </c:pt>
                <c:pt idx="18">
                  <c:v>0.2142</c:v>
                </c:pt>
                <c:pt idx="19">
                  <c:v>0.21560000000000001</c:v>
                </c:pt>
                <c:pt idx="20">
                  <c:v>0.21510000000000001</c:v>
                </c:pt>
                <c:pt idx="21">
                  <c:v>0.2283</c:v>
                </c:pt>
                <c:pt idx="22">
                  <c:v>0.23860000000000001</c:v>
                </c:pt>
                <c:pt idx="23">
                  <c:v>0.24329999999999999</c:v>
                </c:pt>
                <c:pt idx="24">
                  <c:v>0.2487</c:v>
                </c:pt>
                <c:pt idx="25">
                  <c:v>0.248</c:v>
                </c:pt>
                <c:pt idx="26">
                  <c:v>0.249</c:v>
                </c:pt>
                <c:pt idx="27">
                  <c:v>0.26650000000000001</c:v>
                </c:pt>
                <c:pt idx="28">
                  <c:v>0.26740000000000003</c:v>
                </c:pt>
                <c:pt idx="29">
                  <c:v>0.2666</c:v>
                </c:pt>
                <c:pt idx="30">
                  <c:v>0.28920000000000001</c:v>
                </c:pt>
                <c:pt idx="31">
                  <c:v>0.29759999999999998</c:v>
                </c:pt>
                <c:pt idx="32">
                  <c:v>0.29620000000000002</c:v>
                </c:pt>
                <c:pt idx="33">
                  <c:v>0.309</c:v>
                </c:pt>
                <c:pt idx="34">
                  <c:v>0.32950000000000002</c:v>
                </c:pt>
                <c:pt idx="35">
                  <c:v>0.33560000000000001</c:v>
                </c:pt>
                <c:pt idx="36">
                  <c:v>0.33450000000000002</c:v>
                </c:pt>
                <c:pt idx="37">
                  <c:v>0.35870000000000002</c:v>
                </c:pt>
                <c:pt idx="38">
                  <c:v>0.3679</c:v>
                </c:pt>
                <c:pt idx="39">
                  <c:v>0.36630000000000001</c:v>
                </c:pt>
                <c:pt idx="40">
                  <c:v>0.38679999999999998</c:v>
                </c:pt>
                <c:pt idx="41">
                  <c:v>0.40639999999999998</c:v>
                </c:pt>
                <c:pt idx="42">
                  <c:v>0.40389999999999998</c:v>
                </c:pt>
                <c:pt idx="43">
                  <c:v>0.42270000000000002</c:v>
                </c:pt>
                <c:pt idx="44">
                  <c:v>0.43430000000000002</c:v>
                </c:pt>
                <c:pt idx="45">
                  <c:v>0.43930000000000002</c:v>
                </c:pt>
                <c:pt idx="46">
                  <c:v>0.45850000000000002</c:v>
                </c:pt>
                <c:pt idx="47">
                  <c:v>0.4713</c:v>
                </c:pt>
                <c:pt idx="48">
                  <c:v>0.47289999999999999</c:v>
                </c:pt>
                <c:pt idx="49">
                  <c:v>0.49890000000000001</c:v>
                </c:pt>
                <c:pt idx="50">
                  <c:v>0.50660000000000005</c:v>
                </c:pt>
                <c:pt idx="51">
                  <c:v>0.51200000000000001</c:v>
                </c:pt>
                <c:pt idx="52">
                  <c:v>0.53620000000000001</c:v>
                </c:pt>
                <c:pt idx="53">
                  <c:v>0.54239999999999999</c:v>
                </c:pt>
                <c:pt idx="54">
                  <c:v>0.54059999999999997</c:v>
                </c:pt>
                <c:pt idx="55">
                  <c:v>0.56679999999999997</c:v>
                </c:pt>
                <c:pt idx="56">
                  <c:v>0.58009999999999995</c:v>
                </c:pt>
                <c:pt idx="57">
                  <c:v>0.57830000000000004</c:v>
                </c:pt>
                <c:pt idx="58">
                  <c:v>0.58799999999999997</c:v>
                </c:pt>
                <c:pt idx="59">
                  <c:v>0.60129999999999995</c:v>
                </c:pt>
                <c:pt idx="60">
                  <c:v>0.60870000000000002</c:v>
                </c:pt>
                <c:pt idx="61">
                  <c:v>0.61270000000000002</c:v>
                </c:pt>
                <c:pt idx="62">
                  <c:v>0.61180000000000001</c:v>
                </c:pt>
                <c:pt idx="63">
                  <c:v>0.62439999999999996</c:v>
                </c:pt>
                <c:pt idx="64">
                  <c:v>0.64449999999999996</c:v>
                </c:pt>
                <c:pt idx="65">
                  <c:v>0.64359999999999995</c:v>
                </c:pt>
                <c:pt idx="66">
                  <c:v>0.64590000000000003</c:v>
                </c:pt>
                <c:pt idx="67">
                  <c:v>0.6724</c:v>
                </c:pt>
                <c:pt idx="68">
                  <c:v>0.67869999999999997</c:v>
                </c:pt>
                <c:pt idx="69">
                  <c:v>0.67649999999999999</c:v>
                </c:pt>
                <c:pt idx="70">
                  <c:v>0.70099999999999996</c:v>
                </c:pt>
                <c:pt idx="71">
                  <c:v>0.71550000000000002</c:v>
                </c:pt>
                <c:pt idx="72">
                  <c:v>0.71409999999999996</c:v>
                </c:pt>
                <c:pt idx="73">
                  <c:v>0.72699999999999998</c:v>
                </c:pt>
                <c:pt idx="74">
                  <c:v>0.74370000000000003</c:v>
                </c:pt>
                <c:pt idx="75">
                  <c:v>0.75119999999999998</c:v>
                </c:pt>
                <c:pt idx="76">
                  <c:v>0.74860000000000004</c:v>
                </c:pt>
                <c:pt idx="77">
                  <c:v>0.76280000000000003</c:v>
                </c:pt>
                <c:pt idx="78">
                  <c:v>0.7823</c:v>
                </c:pt>
                <c:pt idx="79">
                  <c:v>0.77869999999999995</c:v>
                </c:pt>
                <c:pt idx="80">
                  <c:v>0.79320000000000002</c:v>
                </c:pt>
                <c:pt idx="81">
                  <c:v>0.81230000000000002</c:v>
                </c:pt>
                <c:pt idx="82">
                  <c:v>0.81259999999999999</c:v>
                </c:pt>
                <c:pt idx="83">
                  <c:v>0.81610000000000005</c:v>
                </c:pt>
                <c:pt idx="84">
                  <c:v>0.83479999999999999</c:v>
                </c:pt>
                <c:pt idx="85">
                  <c:v>0.84160000000000001</c:v>
                </c:pt>
                <c:pt idx="86">
                  <c:v>0.83889999999999998</c:v>
                </c:pt>
                <c:pt idx="87">
                  <c:v>0.85950000000000004</c:v>
                </c:pt>
                <c:pt idx="88">
                  <c:v>0.87009999999999998</c:v>
                </c:pt>
                <c:pt idx="89">
                  <c:v>0.86929999999999996</c:v>
                </c:pt>
                <c:pt idx="90">
                  <c:v>0.87580000000000002</c:v>
                </c:pt>
                <c:pt idx="91">
                  <c:v>0.89390000000000003</c:v>
                </c:pt>
                <c:pt idx="92">
                  <c:v>0.89690000000000003</c:v>
                </c:pt>
                <c:pt idx="93">
                  <c:v>0.90390000000000004</c:v>
                </c:pt>
                <c:pt idx="94">
                  <c:v>0.92330000000000001</c:v>
                </c:pt>
                <c:pt idx="95">
                  <c:v>0.90739999999999998</c:v>
                </c:pt>
                <c:pt idx="96">
                  <c:v>0.90359999999999996</c:v>
                </c:pt>
                <c:pt idx="97">
                  <c:v>1.0071000000000001</c:v>
                </c:pt>
                <c:pt idx="98">
                  <c:v>1.0232000000000001</c:v>
                </c:pt>
                <c:pt idx="99">
                  <c:v>1.0299</c:v>
                </c:pt>
                <c:pt idx="100">
                  <c:v>1.0306999999999999</c:v>
                </c:pt>
                <c:pt idx="101">
                  <c:v>1.0577000000000001</c:v>
                </c:pt>
                <c:pt idx="102">
                  <c:v>1.0712999999999999</c:v>
                </c:pt>
                <c:pt idx="103">
                  <c:v>1.0704</c:v>
                </c:pt>
                <c:pt idx="104">
                  <c:v>1.0767</c:v>
                </c:pt>
                <c:pt idx="105">
                  <c:v>1.1002000000000001</c:v>
                </c:pt>
                <c:pt idx="106">
                  <c:v>1.1064000000000001</c:v>
                </c:pt>
                <c:pt idx="107">
                  <c:v>1.1093</c:v>
                </c:pt>
                <c:pt idx="108">
                  <c:v>1.1056999999999999</c:v>
                </c:pt>
              </c:numCache>
            </c:numRef>
          </c:xVal>
          <c:yVal>
            <c:numRef>
              <c:f>'25_30_data'!$F$3:$F$435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3.6999999999999998E-2</c:v>
                </c:pt>
                <c:pt idx="3">
                  <c:v>1.5369999999999999</c:v>
                </c:pt>
                <c:pt idx="4">
                  <c:v>1.482</c:v>
                </c:pt>
                <c:pt idx="5">
                  <c:v>1.482</c:v>
                </c:pt>
                <c:pt idx="6">
                  <c:v>3.222</c:v>
                </c:pt>
                <c:pt idx="7">
                  <c:v>4.3890000000000002</c:v>
                </c:pt>
                <c:pt idx="8">
                  <c:v>4.9630000000000001</c:v>
                </c:pt>
                <c:pt idx="9">
                  <c:v>5.556</c:v>
                </c:pt>
                <c:pt idx="10">
                  <c:v>6</c:v>
                </c:pt>
                <c:pt idx="11">
                  <c:v>6.9820000000000002</c:v>
                </c:pt>
                <c:pt idx="12">
                  <c:v>7.7409999999999997</c:v>
                </c:pt>
                <c:pt idx="13">
                  <c:v>8.5190000000000001</c:v>
                </c:pt>
                <c:pt idx="14">
                  <c:v>9.6489999999999991</c:v>
                </c:pt>
                <c:pt idx="15">
                  <c:v>10.426</c:v>
                </c:pt>
                <c:pt idx="16">
                  <c:v>11.388999999999999</c:v>
                </c:pt>
                <c:pt idx="17">
                  <c:v>12.223000000000001</c:v>
                </c:pt>
                <c:pt idx="18">
                  <c:v>12.352</c:v>
                </c:pt>
                <c:pt idx="19">
                  <c:v>12.427</c:v>
                </c:pt>
                <c:pt idx="20">
                  <c:v>12.39</c:v>
                </c:pt>
                <c:pt idx="21">
                  <c:v>13.186</c:v>
                </c:pt>
                <c:pt idx="22">
                  <c:v>13.797000000000001</c:v>
                </c:pt>
                <c:pt idx="23">
                  <c:v>14.074999999999999</c:v>
                </c:pt>
                <c:pt idx="24">
                  <c:v>14.407999999999999</c:v>
                </c:pt>
                <c:pt idx="25">
                  <c:v>14.371</c:v>
                </c:pt>
                <c:pt idx="26">
                  <c:v>14.427</c:v>
                </c:pt>
                <c:pt idx="27">
                  <c:v>15.445</c:v>
                </c:pt>
                <c:pt idx="28">
                  <c:v>15.500999999999999</c:v>
                </c:pt>
                <c:pt idx="29">
                  <c:v>15.445</c:v>
                </c:pt>
                <c:pt idx="30">
                  <c:v>16.797000000000001</c:v>
                </c:pt>
                <c:pt idx="31">
                  <c:v>17.315999999999999</c:v>
                </c:pt>
                <c:pt idx="32">
                  <c:v>17.222999999999999</c:v>
                </c:pt>
                <c:pt idx="33">
                  <c:v>18.001000000000001</c:v>
                </c:pt>
                <c:pt idx="34">
                  <c:v>19.279</c:v>
                </c:pt>
                <c:pt idx="35">
                  <c:v>19.649000000000001</c:v>
                </c:pt>
                <c:pt idx="36">
                  <c:v>19.594000000000001</c:v>
                </c:pt>
                <c:pt idx="37">
                  <c:v>21.074999999999999</c:v>
                </c:pt>
                <c:pt idx="38">
                  <c:v>21.649000000000001</c:v>
                </c:pt>
                <c:pt idx="39">
                  <c:v>21.556999999999999</c:v>
                </c:pt>
                <c:pt idx="40">
                  <c:v>22.853000000000002</c:v>
                </c:pt>
                <c:pt idx="41">
                  <c:v>24.094000000000001</c:v>
                </c:pt>
                <c:pt idx="42">
                  <c:v>23.946000000000002</c:v>
                </c:pt>
                <c:pt idx="43">
                  <c:v>25.167999999999999</c:v>
                </c:pt>
                <c:pt idx="44">
                  <c:v>25.908999999999999</c:v>
                </c:pt>
                <c:pt idx="45">
                  <c:v>26.242000000000001</c:v>
                </c:pt>
                <c:pt idx="46">
                  <c:v>27.483000000000001</c:v>
                </c:pt>
                <c:pt idx="47">
                  <c:v>28.315999999999999</c:v>
                </c:pt>
                <c:pt idx="48">
                  <c:v>28.427</c:v>
                </c:pt>
                <c:pt idx="49">
                  <c:v>30.131</c:v>
                </c:pt>
                <c:pt idx="50">
                  <c:v>30.667999999999999</c:v>
                </c:pt>
                <c:pt idx="51">
                  <c:v>31.056999999999999</c:v>
                </c:pt>
                <c:pt idx="52">
                  <c:v>32.667999999999999</c:v>
                </c:pt>
                <c:pt idx="53">
                  <c:v>33.113</c:v>
                </c:pt>
                <c:pt idx="54">
                  <c:v>32.982999999999997</c:v>
                </c:pt>
                <c:pt idx="55">
                  <c:v>34.78</c:v>
                </c:pt>
                <c:pt idx="56">
                  <c:v>35.723999999999997</c:v>
                </c:pt>
                <c:pt idx="57">
                  <c:v>35.613</c:v>
                </c:pt>
                <c:pt idx="58">
                  <c:v>36.298000000000002</c:v>
                </c:pt>
                <c:pt idx="59">
                  <c:v>37.206000000000003</c:v>
                </c:pt>
                <c:pt idx="60">
                  <c:v>37.743000000000002</c:v>
                </c:pt>
                <c:pt idx="61">
                  <c:v>38.039000000000001</c:v>
                </c:pt>
                <c:pt idx="62">
                  <c:v>37.982999999999997</c:v>
                </c:pt>
                <c:pt idx="63">
                  <c:v>38.853999999999999</c:v>
                </c:pt>
                <c:pt idx="64">
                  <c:v>40.243000000000002</c:v>
                </c:pt>
                <c:pt idx="65">
                  <c:v>40.223999999999997</c:v>
                </c:pt>
                <c:pt idx="66">
                  <c:v>40.390999999999998</c:v>
                </c:pt>
                <c:pt idx="67">
                  <c:v>42.261000000000003</c:v>
                </c:pt>
                <c:pt idx="68">
                  <c:v>42.743000000000002</c:v>
                </c:pt>
                <c:pt idx="69">
                  <c:v>42.594999999999999</c:v>
                </c:pt>
                <c:pt idx="70">
                  <c:v>44.335999999999999</c:v>
                </c:pt>
                <c:pt idx="71">
                  <c:v>45.41</c:v>
                </c:pt>
                <c:pt idx="72">
                  <c:v>45.335999999999999</c:v>
                </c:pt>
                <c:pt idx="73">
                  <c:v>46.262</c:v>
                </c:pt>
                <c:pt idx="74">
                  <c:v>47.484000000000002</c:v>
                </c:pt>
                <c:pt idx="75">
                  <c:v>48.058</c:v>
                </c:pt>
                <c:pt idx="76">
                  <c:v>47.872999999999998</c:v>
                </c:pt>
                <c:pt idx="77">
                  <c:v>48.91</c:v>
                </c:pt>
                <c:pt idx="78">
                  <c:v>50.335999999999999</c:v>
                </c:pt>
                <c:pt idx="79">
                  <c:v>50.113999999999997</c:v>
                </c:pt>
                <c:pt idx="80">
                  <c:v>51.168999999999997</c:v>
                </c:pt>
                <c:pt idx="81">
                  <c:v>52.576999999999998</c:v>
                </c:pt>
                <c:pt idx="82">
                  <c:v>52.651000000000003</c:v>
                </c:pt>
                <c:pt idx="83">
                  <c:v>52.929000000000002</c:v>
                </c:pt>
                <c:pt idx="84">
                  <c:v>54.298999999999999</c:v>
                </c:pt>
                <c:pt idx="85">
                  <c:v>54.835999999999999</c:v>
                </c:pt>
                <c:pt idx="86">
                  <c:v>54.651000000000003</c:v>
                </c:pt>
                <c:pt idx="87">
                  <c:v>56.168999999999997</c:v>
                </c:pt>
                <c:pt idx="88">
                  <c:v>56.984000000000002</c:v>
                </c:pt>
                <c:pt idx="89">
                  <c:v>56.947000000000003</c:v>
                </c:pt>
                <c:pt idx="90">
                  <c:v>57.466000000000001</c:v>
                </c:pt>
                <c:pt idx="91">
                  <c:v>58.817999999999998</c:v>
                </c:pt>
                <c:pt idx="92">
                  <c:v>59.058999999999997</c:v>
                </c:pt>
                <c:pt idx="93">
                  <c:v>59.595999999999997</c:v>
                </c:pt>
                <c:pt idx="94">
                  <c:v>61.04</c:v>
                </c:pt>
                <c:pt idx="95">
                  <c:v>60.54</c:v>
                </c:pt>
                <c:pt idx="96">
                  <c:v>60.335999999999999</c:v>
                </c:pt>
                <c:pt idx="97">
                  <c:v>57.317999999999998</c:v>
                </c:pt>
                <c:pt idx="98">
                  <c:v>58.54</c:v>
                </c:pt>
                <c:pt idx="99">
                  <c:v>59.076999999999998</c:v>
                </c:pt>
                <c:pt idx="100">
                  <c:v>59.151000000000003</c:v>
                </c:pt>
                <c:pt idx="101">
                  <c:v>61.113999999999997</c:v>
                </c:pt>
                <c:pt idx="102">
                  <c:v>61.966000000000001</c:v>
                </c:pt>
                <c:pt idx="103">
                  <c:v>61.854999999999997</c:v>
                </c:pt>
                <c:pt idx="104">
                  <c:v>62.335999999999999</c:v>
                </c:pt>
                <c:pt idx="105">
                  <c:v>64.022000000000006</c:v>
                </c:pt>
                <c:pt idx="106">
                  <c:v>64.076999999999998</c:v>
                </c:pt>
                <c:pt idx="107">
                  <c:v>64.317999999999998</c:v>
                </c:pt>
                <c:pt idx="108">
                  <c:v>64.262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709216"/>
        <c:axId val="388709608"/>
      </c:scatterChart>
      <c:valAx>
        <c:axId val="388709216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9608"/>
        <c:crosses val="autoZero"/>
        <c:crossBetween val="midCat"/>
      </c:valAx>
      <c:valAx>
        <c:axId val="38870960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09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'25_30_data'!$B$1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'25_30_data'!$B$3:$B$435</c:f>
              <c:numCache>
                <c:formatCode>General</c:formatCode>
                <c:ptCount val="433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0.185</c:v>
                </c:pt>
                <c:pt idx="4">
                  <c:v>0.185</c:v>
                </c:pt>
                <c:pt idx="5">
                  <c:v>0.185</c:v>
                </c:pt>
                <c:pt idx="6">
                  <c:v>0.41199999999999998</c:v>
                </c:pt>
                <c:pt idx="7">
                  <c:v>0.58899999999999997</c:v>
                </c:pt>
                <c:pt idx="8">
                  <c:v>0.68</c:v>
                </c:pt>
                <c:pt idx="9">
                  <c:v>0.77800000000000002</c:v>
                </c:pt>
                <c:pt idx="10">
                  <c:v>0.84599999999999997</c:v>
                </c:pt>
                <c:pt idx="11">
                  <c:v>1.0569999999999999</c:v>
                </c:pt>
                <c:pt idx="12">
                  <c:v>1.1970000000000001</c:v>
                </c:pt>
                <c:pt idx="13">
                  <c:v>1.3779999999999999</c:v>
                </c:pt>
                <c:pt idx="14">
                  <c:v>1.639</c:v>
                </c:pt>
                <c:pt idx="15">
                  <c:v>1.8240000000000001</c:v>
                </c:pt>
                <c:pt idx="16">
                  <c:v>2.0470000000000002</c:v>
                </c:pt>
                <c:pt idx="17">
                  <c:v>2.2320000000000002</c:v>
                </c:pt>
                <c:pt idx="18">
                  <c:v>2.2850000000000001</c:v>
                </c:pt>
                <c:pt idx="19">
                  <c:v>2.319</c:v>
                </c:pt>
                <c:pt idx="20">
                  <c:v>2.319</c:v>
                </c:pt>
                <c:pt idx="21">
                  <c:v>2.4319999999999999</c:v>
                </c:pt>
                <c:pt idx="22">
                  <c:v>2.56</c:v>
                </c:pt>
                <c:pt idx="23">
                  <c:v>2.625</c:v>
                </c:pt>
                <c:pt idx="24">
                  <c:v>2.677</c:v>
                </c:pt>
                <c:pt idx="25">
                  <c:v>2.6890000000000001</c:v>
                </c:pt>
                <c:pt idx="26">
                  <c:v>2.7</c:v>
                </c:pt>
                <c:pt idx="27">
                  <c:v>2.81</c:v>
                </c:pt>
                <c:pt idx="28">
                  <c:v>2.84</c:v>
                </c:pt>
                <c:pt idx="29">
                  <c:v>2.84</c:v>
                </c:pt>
                <c:pt idx="30">
                  <c:v>3.0019999999999998</c:v>
                </c:pt>
                <c:pt idx="31">
                  <c:v>3.1</c:v>
                </c:pt>
                <c:pt idx="32">
                  <c:v>3.1</c:v>
                </c:pt>
                <c:pt idx="33">
                  <c:v>3.1909999999999998</c:v>
                </c:pt>
                <c:pt idx="34">
                  <c:v>3.3610000000000002</c:v>
                </c:pt>
                <c:pt idx="35">
                  <c:v>3.444</c:v>
                </c:pt>
                <c:pt idx="36">
                  <c:v>3.448</c:v>
                </c:pt>
                <c:pt idx="37">
                  <c:v>3.6440000000000001</c:v>
                </c:pt>
                <c:pt idx="38">
                  <c:v>3.754</c:v>
                </c:pt>
                <c:pt idx="39">
                  <c:v>3.754</c:v>
                </c:pt>
                <c:pt idx="40">
                  <c:v>3.92</c:v>
                </c:pt>
                <c:pt idx="41">
                  <c:v>4.1050000000000004</c:v>
                </c:pt>
                <c:pt idx="42">
                  <c:v>4.109</c:v>
                </c:pt>
                <c:pt idx="43">
                  <c:v>4.2560000000000002</c:v>
                </c:pt>
                <c:pt idx="44">
                  <c:v>4.3879999999999999</c:v>
                </c:pt>
                <c:pt idx="45">
                  <c:v>4.4260000000000002</c:v>
                </c:pt>
                <c:pt idx="46">
                  <c:v>4.6029999999999998</c:v>
                </c:pt>
                <c:pt idx="47">
                  <c:v>4.7359999999999998</c:v>
                </c:pt>
                <c:pt idx="48">
                  <c:v>4.7549999999999999</c:v>
                </c:pt>
                <c:pt idx="49">
                  <c:v>4.992</c:v>
                </c:pt>
                <c:pt idx="50">
                  <c:v>5.117</c:v>
                </c:pt>
                <c:pt idx="51">
                  <c:v>5.1509999999999998</c:v>
                </c:pt>
                <c:pt idx="52">
                  <c:v>5.3659999999999997</c:v>
                </c:pt>
                <c:pt idx="53">
                  <c:v>5.4569999999999999</c:v>
                </c:pt>
                <c:pt idx="54">
                  <c:v>5.4569999999999999</c:v>
                </c:pt>
                <c:pt idx="55">
                  <c:v>5.6840000000000002</c:v>
                </c:pt>
                <c:pt idx="56">
                  <c:v>5.8419999999999996</c:v>
                </c:pt>
                <c:pt idx="57">
                  <c:v>5.8570000000000002</c:v>
                </c:pt>
                <c:pt idx="58">
                  <c:v>5.9329999999999998</c:v>
                </c:pt>
                <c:pt idx="59">
                  <c:v>6.0730000000000004</c:v>
                </c:pt>
                <c:pt idx="60">
                  <c:v>6.1630000000000003</c:v>
                </c:pt>
                <c:pt idx="61">
                  <c:v>6.2160000000000002</c:v>
                </c:pt>
                <c:pt idx="62">
                  <c:v>6.2309999999999999</c:v>
                </c:pt>
                <c:pt idx="63">
                  <c:v>6.3259999999999996</c:v>
                </c:pt>
                <c:pt idx="64">
                  <c:v>6.5410000000000004</c:v>
                </c:pt>
                <c:pt idx="65">
                  <c:v>6.5819999999999999</c:v>
                </c:pt>
                <c:pt idx="66">
                  <c:v>6.601</c:v>
                </c:pt>
                <c:pt idx="67">
                  <c:v>6.8470000000000004</c:v>
                </c:pt>
                <c:pt idx="68">
                  <c:v>6.9560000000000004</c:v>
                </c:pt>
                <c:pt idx="69">
                  <c:v>6.9560000000000004</c:v>
                </c:pt>
                <c:pt idx="70">
                  <c:v>7.1680000000000001</c:v>
                </c:pt>
                <c:pt idx="71">
                  <c:v>7.3449999999999998</c:v>
                </c:pt>
                <c:pt idx="72">
                  <c:v>7.3639999999999999</c:v>
                </c:pt>
                <c:pt idx="73">
                  <c:v>7.47</c:v>
                </c:pt>
                <c:pt idx="74">
                  <c:v>7.6470000000000002</c:v>
                </c:pt>
                <c:pt idx="75">
                  <c:v>7.7569999999999997</c:v>
                </c:pt>
                <c:pt idx="76">
                  <c:v>7.7610000000000001</c:v>
                </c:pt>
                <c:pt idx="77">
                  <c:v>7.8810000000000002</c:v>
                </c:pt>
                <c:pt idx="78">
                  <c:v>8.0969999999999995</c:v>
                </c:pt>
                <c:pt idx="79">
                  <c:v>8.1039999999999992</c:v>
                </c:pt>
                <c:pt idx="80">
                  <c:v>8.2289999999999992</c:v>
                </c:pt>
                <c:pt idx="81">
                  <c:v>8.4290000000000003</c:v>
                </c:pt>
                <c:pt idx="82">
                  <c:v>8.4740000000000002</c:v>
                </c:pt>
                <c:pt idx="83">
                  <c:v>8.5079999999999991</c:v>
                </c:pt>
                <c:pt idx="84">
                  <c:v>8.6929999999999996</c:v>
                </c:pt>
                <c:pt idx="85">
                  <c:v>8.7949999999999999</c:v>
                </c:pt>
                <c:pt idx="86">
                  <c:v>8.7949999999999999</c:v>
                </c:pt>
                <c:pt idx="87">
                  <c:v>8.9730000000000008</c:v>
                </c:pt>
                <c:pt idx="88">
                  <c:v>9.109</c:v>
                </c:pt>
                <c:pt idx="89">
                  <c:v>9.1349999999999998</c:v>
                </c:pt>
                <c:pt idx="90">
                  <c:v>9.1880000000000006</c:v>
                </c:pt>
                <c:pt idx="91">
                  <c:v>9.3770000000000007</c:v>
                </c:pt>
                <c:pt idx="92">
                  <c:v>9.4410000000000007</c:v>
                </c:pt>
                <c:pt idx="93">
                  <c:v>9.5090000000000003</c:v>
                </c:pt>
                <c:pt idx="94">
                  <c:v>9.7089999999999996</c:v>
                </c:pt>
                <c:pt idx="95">
                  <c:v>9.7959999999999994</c:v>
                </c:pt>
                <c:pt idx="96">
                  <c:v>9.7959999999999994</c:v>
                </c:pt>
                <c:pt idx="97">
                  <c:v>9.9280000000000008</c:v>
                </c:pt>
                <c:pt idx="98">
                  <c:v>10.034000000000001</c:v>
                </c:pt>
                <c:pt idx="99">
                  <c:v>10.113</c:v>
                </c:pt>
                <c:pt idx="100">
                  <c:v>10.125</c:v>
                </c:pt>
                <c:pt idx="101">
                  <c:v>10.366</c:v>
                </c:pt>
                <c:pt idx="102">
                  <c:v>10.506</c:v>
                </c:pt>
                <c:pt idx="103">
                  <c:v>10.521000000000001</c:v>
                </c:pt>
                <c:pt idx="104">
                  <c:v>10.563000000000001</c:v>
                </c:pt>
                <c:pt idx="105">
                  <c:v>10.789</c:v>
                </c:pt>
                <c:pt idx="106">
                  <c:v>10.872</c:v>
                </c:pt>
                <c:pt idx="107">
                  <c:v>10.914</c:v>
                </c:pt>
                <c:pt idx="108">
                  <c:v>11.132999999999999</c:v>
                </c:pt>
              </c:numCache>
            </c:numRef>
          </c:xVal>
          <c:yVal>
            <c:numRef>
              <c:f>'25_30_data'!$F$3:$F$435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3.6999999999999998E-2</c:v>
                </c:pt>
                <c:pt idx="3">
                  <c:v>1.5369999999999999</c:v>
                </c:pt>
                <c:pt idx="4">
                  <c:v>1.482</c:v>
                </c:pt>
                <c:pt idx="5">
                  <c:v>1.482</c:v>
                </c:pt>
                <c:pt idx="6">
                  <c:v>3.222</c:v>
                </c:pt>
                <c:pt idx="7">
                  <c:v>4.3890000000000002</c:v>
                </c:pt>
                <c:pt idx="8">
                  <c:v>4.9630000000000001</c:v>
                </c:pt>
                <c:pt idx="9">
                  <c:v>5.556</c:v>
                </c:pt>
                <c:pt idx="10">
                  <c:v>6</c:v>
                </c:pt>
                <c:pt idx="11">
                  <c:v>6.9820000000000002</c:v>
                </c:pt>
                <c:pt idx="12">
                  <c:v>7.7409999999999997</c:v>
                </c:pt>
                <c:pt idx="13">
                  <c:v>8.5190000000000001</c:v>
                </c:pt>
                <c:pt idx="14">
                  <c:v>9.6489999999999991</c:v>
                </c:pt>
                <c:pt idx="15">
                  <c:v>10.426</c:v>
                </c:pt>
                <c:pt idx="16">
                  <c:v>11.388999999999999</c:v>
                </c:pt>
                <c:pt idx="17">
                  <c:v>12.223000000000001</c:v>
                </c:pt>
                <c:pt idx="18">
                  <c:v>12.352</c:v>
                </c:pt>
                <c:pt idx="19">
                  <c:v>12.427</c:v>
                </c:pt>
                <c:pt idx="20">
                  <c:v>12.39</c:v>
                </c:pt>
                <c:pt idx="21">
                  <c:v>13.186</c:v>
                </c:pt>
                <c:pt idx="22">
                  <c:v>13.797000000000001</c:v>
                </c:pt>
                <c:pt idx="23">
                  <c:v>14.074999999999999</c:v>
                </c:pt>
                <c:pt idx="24">
                  <c:v>14.407999999999999</c:v>
                </c:pt>
                <c:pt idx="25">
                  <c:v>14.371</c:v>
                </c:pt>
                <c:pt idx="26">
                  <c:v>14.427</c:v>
                </c:pt>
                <c:pt idx="27">
                  <c:v>15.445</c:v>
                </c:pt>
                <c:pt idx="28">
                  <c:v>15.500999999999999</c:v>
                </c:pt>
                <c:pt idx="29">
                  <c:v>15.445</c:v>
                </c:pt>
                <c:pt idx="30">
                  <c:v>16.797000000000001</c:v>
                </c:pt>
                <c:pt idx="31">
                  <c:v>17.315999999999999</c:v>
                </c:pt>
                <c:pt idx="32">
                  <c:v>17.222999999999999</c:v>
                </c:pt>
                <c:pt idx="33">
                  <c:v>18.001000000000001</c:v>
                </c:pt>
                <c:pt idx="34">
                  <c:v>19.279</c:v>
                </c:pt>
                <c:pt idx="35">
                  <c:v>19.649000000000001</c:v>
                </c:pt>
                <c:pt idx="36">
                  <c:v>19.594000000000001</c:v>
                </c:pt>
                <c:pt idx="37">
                  <c:v>21.074999999999999</c:v>
                </c:pt>
                <c:pt idx="38">
                  <c:v>21.649000000000001</c:v>
                </c:pt>
                <c:pt idx="39">
                  <c:v>21.556999999999999</c:v>
                </c:pt>
                <c:pt idx="40">
                  <c:v>22.853000000000002</c:v>
                </c:pt>
                <c:pt idx="41">
                  <c:v>24.094000000000001</c:v>
                </c:pt>
                <c:pt idx="42">
                  <c:v>23.946000000000002</c:v>
                </c:pt>
                <c:pt idx="43">
                  <c:v>25.167999999999999</c:v>
                </c:pt>
                <c:pt idx="44">
                  <c:v>25.908999999999999</c:v>
                </c:pt>
                <c:pt idx="45">
                  <c:v>26.242000000000001</c:v>
                </c:pt>
                <c:pt idx="46">
                  <c:v>27.483000000000001</c:v>
                </c:pt>
                <c:pt idx="47">
                  <c:v>28.315999999999999</c:v>
                </c:pt>
                <c:pt idx="48">
                  <c:v>28.427</c:v>
                </c:pt>
                <c:pt idx="49">
                  <c:v>30.131</c:v>
                </c:pt>
                <c:pt idx="50">
                  <c:v>30.667999999999999</c:v>
                </c:pt>
                <c:pt idx="51">
                  <c:v>31.056999999999999</c:v>
                </c:pt>
                <c:pt idx="52">
                  <c:v>32.667999999999999</c:v>
                </c:pt>
                <c:pt idx="53">
                  <c:v>33.113</c:v>
                </c:pt>
                <c:pt idx="54">
                  <c:v>32.982999999999997</c:v>
                </c:pt>
                <c:pt idx="55">
                  <c:v>34.78</c:v>
                </c:pt>
                <c:pt idx="56">
                  <c:v>35.723999999999997</c:v>
                </c:pt>
                <c:pt idx="57">
                  <c:v>35.613</c:v>
                </c:pt>
                <c:pt idx="58">
                  <c:v>36.298000000000002</c:v>
                </c:pt>
                <c:pt idx="59">
                  <c:v>37.206000000000003</c:v>
                </c:pt>
                <c:pt idx="60">
                  <c:v>37.743000000000002</c:v>
                </c:pt>
                <c:pt idx="61">
                  <c:v>38.039000000000001</c:v>
                </c:pt>
                <c:pt idx="62">
                  <c:v>37.982999999999997</c:v>
                </c:pt>
                <c:pt idx="63">
                  <c:v>38.853999999999999</c:v>
                </c:pt>
                <c:pt idx="64">
                  <c:v>40.243000000000002</c:v>
                </c:pt>
                <c:pt idx="65">
                  <c:v>40.223999999999997</c:v>
                </c:pt>
                <c:pt idx="66">
                  <c:v>40.390999999999998</c:v>
                </c:pt>
                <c:pt idx="67">
                  <c:v>42.261000000000003</c:v>
                </c:pt>
                <c:pt idx="68">
                  <c:v>42.743000000000002</c:v>
                </c:pt>
                <c:pt idx="69">
                  <c:v>42.594999999999999</c:v>
                </c:pt>
                <c:pt idx="70">
                  <c:v>44.335999999999999</c:v>
                </c:pt>
                <c:pt idx="71">
                  <c:v>45.41</c:v>
                </c:pt>
                <c:pt idx="72">
                  <c:v>45.335999999999999</c:v>
                </c:pt>
                <c:pt idx="73">
                  <c:v>46.262</c:v>
                </c:pt>
                <c:pt idx="74">
                  <c:v>47.484000000000002</c:v>
                </c:pt>
                <c:pt idx="75">
                  <c:v>48.058</c:v>
                </c:pt>
                <c:pt idx="76">
                  <c:v>47.872999999999998</c:v>
                </c:pt>
                <c:pt idx="77">
                  <c:v>48.91</c:v>
                </c:pt>
                <c:pt idx="78">
                  <c:v>50.335999999999999</c:v>
                </c:pt>
                <c:pt idx="79">
                  <c:v>50.113999999999997</c:v>
                </c:pt>
                <c:pt idx="80">
                  <c:v>51.168999999999997</c:v>
                </c:pt>
                <c:pt idx="81">
                  <c:v>52.576999999999998</c:v>
                </c:pt>
                <c:pt idx="82">
                  <c:v>52.651000000000003</c:v>
                </c:pt>
                <c:pt idx="83">
                  <c:v>52.929000000000002</c:v>
                </c:pt>
                <c:pt idx="84">
                  <c:v>54.298999999999999</c:v>
                </c:pt>
                <c:pt idx="85">
                  <c:v>54.835999999999999</c:v>
                </c:pt>
                <c:pt idx="86">
                  <c:v>54.651000000000003</c:v>
                </c:pt>
                <c:pt idx="87">
                  <c:v>56.168999999999997</c:v>
                </c:pt>
                <c:pt idx="88">
                  <c:v>56.984000000000002</c:v>
                </c:pt>
                <c:pt idx="89">
                  <c:v>56.947000000000003</c:v>
                </c:pt>
                <c:pt idx="90">
                  <c:v>57.466000000000001</c:v>
                </c:pt>
                <c:pt idx="91">
                  <c:v>58.817999999999998</c:v>
                </c:pt>
                <c:pt idx="92">
                  <c:v>59.058999999999997</c:v>
                </c:pt>
                <c:pt idx="93">
                  <c:v>59.595999999999997</c:v>
                </c:pt>
                <c:pt idx="94">
                  <c:v>61.04</c:v>
                </c:pt>
                <c:pt idx="95">
                  <c:v>60.54</c:v>
                </c:pt>
                <c:pt idx="96">
                  <c:v>60.335999999999999</c:v>
                </c:pt>
                <c:pt idx="97">
                  <c:v>57.317999999999998</c:v>
                </c:pt>
                <c:pt idx="98">
                  <c:v>58.54</c:v>
                </c:pt>
                <c:pt idx="99">
                  <c:v>59.076999999999998</c:v>
                </c:pt>
                <c:pt idx="100">
                  <c:v>59.151000000000003</c:v>
                </c:pt>
                <c:pt idx="101">
                  <c:v>61.113999999999997</c:v>
                </c:pt>
                <c:pt idx="102">
                  <c:v>61.966000000000001</c:v>
                </c:pt>
                <c:pt idx="103">
                  <c:v>61.854999999999997</c:v>
                </c:pt>
                <c:pt idx="104">
                  <c:v>62.335999999999999</c:v>
                </c:pt>
                <c:pt idx="105">
                  <c:v>64.022000000000006</c:v>
                </c:pt>
                <c:pt idx="106">
                  <c:v>64.076999999999998</c:v>
                </c:pt>
                <c:pt idx="107">
                  <c:v>64.317999999999998</c:v>
                </c:pt>
                <c:pt idx="108">
                  <c:v>64.262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'25_30_data'!$C$1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'25_30_data'!$C$3:$C$435</c:f>
              <c:numCache>
                <c:formatCode>General</c:formatCode>
                <c:ptCount val="433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0.32800000000000001</c:v>
                </c:pt>
                <c:pt idx="4">
                  <c:v>0.33100000000000002</c:v>
                </c:pt>
                <c:pt idx="5">
                  <c:v>0.33100000000000002</c:v>
                </c:pt>
                <c:pt idx="6">
                  <c:v>0.57399999999999995</c:v>
                </c:pt>
                <c:pt idx="7">
                  <c:v>0.751</c:v>
                </c:pt>
                <c:pt idx="8">
                  <c:v>0.84699999999999998</c:v>
                </c:pt>
                <c:pt idx="9">
                  <c:v>0.95</c:v>
                </c:pt>
                <c:pt idx="10">
                  <c:v>1.0309999999999999</c:v>
                </c:pt>
                <c:pt idx="11">
                  <c:v>1.2669999999999999</c:v>
                </c:pt>
                <c:pt idx="12">
                  <c:v>1.4650000000000001</c:v>
                </c:pt>
                <c:pt idx="13">
                  <c:v>1.6379999999999999</c:v>
                </c:pt>
                <c:pt idx="14">
                  <c:v>1.8959999999999999</c:v>
                </c:pt>
                <c:pt idx="15">
                  <c:v>2.0880000000000001</c:v>
                </c:pt>
                <c:pt idx="16">
                  <c:v>2.3159999999999998</c:v>
                </c:pt>
                <c:pt idx="17">
                  <c:v>2.4929999999999999</c:v>
                </c:pt>
                <c:pt idx="18">
                  <c:v>2.552</c:v>
                </c:pt>
                <c:pt idx="19">
                  <c:v>2.577</c:v>
                </c:pt>
                <c:pt idx="20">
                  <c:v>2.581</c:v>
                </c:pt>
                <c:pt idx="21">
                  <c:v>2.6989999999999998</c:v>
                </c:pt>
                <c:pt idx="22">
                  <c:v>2.8239999999999998</c:v>
                </c:pt>
                <c:pt idx="23">
                  <c:v>2.887</c:v>
                </c:pt>
                <c:pt idx="24">
                  <c:v>2.9460000000000002</c:v>
                </c:pt>
                <c:pt idx="25">
                  <c:v>2.9569999999999999</c:v>
                </c:pt>
                <c:pt idx="26">
                  <c:v>2.964</c:v>
                </c:pt>
                <c:pt idx="27">
                  <c:v>3.0819999999999999</c:v>
                </c:pt>
                <c:pt idx="28">
                  <c:v>3.1110000000000002</c:v>
                </c:pt>
                <c:pt idx="29">
                  <c:v>3.1110000000000002</c:v>
                </c:pt>
                <c:pt idx="30">
                  <c:v>3.2810000000000001</c:v>
                </c:pt>
                <c:pt idx="31">
                  <c:v>3.3759999999999999</c:v>
                </c:pt>
                <c:pt idx="32">
                  <c:v>3.3759999999999999</c:v>
                </c:pt>
                <c:pt idx="33">
                  <c:v>3.4609999999999999</c:v>
                </c:pt>
                <c:pt idx="34">
                  <c:v>3.6560000000000001</c:v>
                </c:pt>
                <c:pt idx="35">
                  <c:v>3.7370000000000001</c:v>
                </c:pt>
                <c:pt idx="36">
                  <c:v>3.7370000000000001</c:v>
                </c:pt>
                <c:pt idx="37">
                  <c:v>3.9470000000000001</c:v>
                </c:pt>
                <c:pt idx="38">
                  <c:v>4.0540000000000003</c:v>
                </c:pt>
                <c:pt idx="39">
                  <c:v>4.0540000000000003</c:v>
                </c:pt>
                <c:pt idx="40">
                  <c:v>4.2229999999999999</c:v>
                </c:pt>
                <c:pt idx="41">
                  <c:v>4.4180000000000001</c:v>
                </c:pt>
                <c:pt idx="42">
                  <c:v>4.4219999999999997</c:v>
                </c:pt>
                <c:pt idx="43">
                  <c:v>4.577</c:v>
                </c:pt>
                <c:pt idx="44">
                  <c:v>4.7160000000000002</c:v>
                </c:pt>
                <c:pt idx="45">
                  <c:v>4.7610000000000001</c:v>
                </c:pt>
                <c:pt idx="46">
                  <c:v>4.9370000000000003</c:v>
                </c:pt>
                <c:pt idx="47">
                  <c:v>5.085</c:v>
                </c:pt>
                <c:pt idx="48">
                  <c:v>5.1029999999999998</c:v>
                </c:pt>
                <c:pt idx="49">
                  <c:v>5.3460000000000001</c:v>
                </c:pt>
                <c:pt idx="50">
                  <c:v>5.4569999999999999</c:v>
                </c:pt>
                <c:pt idx="51">
                  <c:v>5.5010000000000003</c:v>
                </c:pt>
                <c:pt idx="52">
                  <c:v>5.7329999999999997</c:v>
                </c:pt>
                <c:pt idx="53">
                  <c:v>5.8280000000000003</c:v>
                </c:pt>
                <c:pt idx="54">
                  <c:v>5.8319999999999999</c:v>
                </c:pt>
                <c:pt idx="55">
                  <c:v>6.06</c:v>
                </c:pt>
                <c:pt idx="56">
                  <c:v>6.2190000000000003</c:v>
                </c:pt>
                <c:pt idx="57">
                  <c:v>6.2329999999999997</c:v>
                </c:pt>
                <c:pt idx="58">
                  <c:v>6.3140000000000001</c:v>
                </c:pt>
                <c:pt idx="59">
                  <c:v>6.4470000000000001</c:v>
                </c:pt>
                <c:pt idx="60">
                  <c:v>6.5389999999999997</c:v>
                </c:pt>
                <c:pt idx="61">
                  <c:v>6.5910000000000002</c:v>
                </c:pt>
                <c:pt idx="62">
                  <c:v>6.6020000000000003</c:v>
                </c:pt>
                <c:pt idx="63">
                  <c:v>6.694</c:v>
                </c:pt>
                <c:pt idx="64">
                  <c:v>6.9180000000000001</c:v>
                </c:pt>
                <c:pt idx="65">
                  <c:v>6.9589999999999996</c:v>
                </c:pt>
                <c:pt idx="66">
                  <c:v>6.9809999999999999</c:v>
                </c:pt>
                <c:pt idx="67">
                  <c:v>7.2240000000000002</c:v>
                </c:pt>
                <c:pt idx="68">
                  <c:v>7.3310000000000004</c:v>
                </c:pt>
                <c:pt idx="69">
                  <c:v>7.3310000000000004</c:v>
                </c:pt>
                <c:pt idx="70">
                  <c:v>7.5439999999999996</c:v>
                </c:pt>
                <c:pt idx="71">
                  <c:v>7.7359999999999998</c:v>
                </c:pt>
                <c:pt idx="72">
                  <c:v>7.758</c:v>
                </c:pt>
                <c:pt idx="73">
                  <c:v>7.8529999999999998</c:v>
                </c:pt>
                <c:pt idx="74">
                  <c:v>8.0380000000000003</c:v>
                </c:pt>
                <c:pt idx="75">
                  <c:v>8.1479999999999997</c:v>
                </c:pt>
                <c:pt idx="76">
                  <c:v>8.1519999999999992</c:v>
                </c:pt>
                <c:pt idx="77">
                  <c:v>8.2620000000000005</c:v>
                </c:pt>
                <c:pt idx="78">
                  <c:v>8.4789999999999992</c:v>
                </c:pt>
                <c:pt idx="79">
                  <c:v>8.49</c:v>
                </c:pt>
                <c:pt idx="80">
                  <c:v>8.6189999999999998</c:v>
                </c:pt>
                <c:pt idx="81">
                  <c:v>8.8219999999999992</c:v>
                </c:pt>
                <c:pt idx="82">
                  <c:v>8.8699999999999992</c:v>
                </c:pt>
                <c:pt idx="83">
                  <c:v>8.9060000000000006</c:v>
                </c:pt>
                <c:pt idx="84">
                  <c:v>9.0869999999999997</c:v>
                </c:pt>
                <c:pt idx="85">
                  <c:v>9.1859999999999999</c:v>
                </c:pt>
                <c:pt idx="86">
                  <c:v>9.19</c:v>
                </c:pt>
                <c:pt idx="87">
                  <c:v>9.3629999999999995</c:v>
                </c:pt>
                <c:pt idx="88">
                  <c:v>9.51</c:v>
                </c:pt>
                <c:pt idx="89">
                  <c:v>9.5359999999999996</c:v>
                </c:pt>
                <c:pt idx="90">
                  <c:v>9.5839999999999996</c:v>
                </c:pt>
                <c:pt idx="91">
                  <c:v>9.7680000000000007</c:v>
                </c:pt>
                <c:pt idx="92">
                  <c:v>9.8379999999999992</c:v>
                </c:pt>
                <c:pt idx="93">
                  <c:v>9.9039999999999999</c:v>
                </c:pt>
                <c:pt idx="94">
                  <c:v>10.103</c:v>
                </c:pt>
                <c:pt idx="95">
                  <c:v>10.228</c:v>
                </c:pt>
                <c:pt idx="96">
                  <c:v>10.231999999999999</c:v>
                </c:pt>
                <c:pt idx="97">
                  <c:v>10.548999999999999</c:v>
                </c:pt>
                <c:pt idx="98">
                  <c:v>10.654999999999999</c:v>
                </c:pt>
                <c:pt idx="99">
                  <c:v>10.74</c:v>
                </c:pt>
                <c:pt idx="100">
                  <c:v>10.750999999999999</c:v>
                </c:pt>
                <c:pt idx="101">
                  <c:v>10.978999999999999</c:v>
                </c:pt>
                <c:pt idx="102">
                  <c:v>11.112</c:v>
                </c:pt>
                <c:pt idx="103">
                  <c:v>11.127000000000001</c:v>
                </c:pt>
                <c:pt idx="104">
                  <c:v>11.170999999999999</c:v>
                </c:pt>
                <c:pt idx="105">
                  <c:v>11.398999999999999</c:v>
                </c:pt>
                <c:pt idx="106">
                  <c:v>11.499000000000001</c:v>
                </c:pt>
                <c:pt idx="107">
                  <c:v>11.535</c:v>
                </c:pt>
                <c:pt idx="108">
                  <c:v>11.874000000000001</c:v>
                </c:pt>
              </c:numCache>
            </c:numRef>
          </c:xVal>
          <c:yVal>
            <c:numRef>
              <c:f>'25_30_data'!$F$3:$F$435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3.6999999999999998E-2</c:v>
                </c:pt>
                <c:pt idx="3">
                  <c:v>1.5369999999999999</c:v>
                </c:pt>
                <c:pt idx="4">
                  <c:v>1.482</c:v>
                </c:pt>
                <c:pt idx="5">
                  <c:v>1.482</c:v>
                </c:pt>
                <c:pt idx="6">
                  <c:v>3.222</c:v>
                </c:pt>
                <c:pt idx="7">
                  <c:v>4.3890000000000002</c:v>
                </c:pt>
                <c:pt idx="8">
                  <c:v>4.9630000000000001</c:v>
                </c:pt>
                <c:pt idx="9">
                  <c:v>5.556</c:v>
                </c:pt>
                <c:pt idx="10">
                  <c:v>6</c:v>
                </c:pt>
                <c:pt idx="11">
                  <c:v>6.9820000000000002</c:v>
                </c:pt>
                <c:pt idx="12">
                  <c:v>7.7409999999999997</c:v>
                </c:pt>
                <c:pt idx="13">
                  <c:v>8.5190000000000001</c:v>
                </c:pt>
                <c:pt idx="14">
                  <c:v>9.6489999999999991</c:v>
                </c:pt>
                <c:pt idx="15">
                  <c:v>10.426</c:v>
                </c:pt>
                <c:pt idx="16">
                  <c:v>11.388999999999999</c:v>
                </c:pt>
                <c:pt idx="17">
                  <c:v>12.223000000000001</c:v>
                </c:pt>
                <c:pt idx="18">
                  <c:v>12.352</c:v>
                </c:pt>
                <c:pt idx="19">
                  <c:v>12.427</c:v>
                </c:pt>
                <c:pt idx="20">
                  <c:v>12.39</c:v>
                </c:pt>
                <c:pt idx="21">
                  <c:v>13.186</c:v>
                </c:pt>
                <c:pt idx="22">
                  <c:v>13.797000000000001</c:v>
                </c:pt>
                <c:pt idx="23">
                  <c:v>14.074999999999999</c:v>
                </c:pt>
                <c:pt idx="24">
                  <c:v>14.407999999999999</c:v>
                </c:pt>
                <c:pt idx="25">
                  <c:v>14.371</c:v>
                </c:pt>
                <c:pt idx="26">
                  <c:v>14.427</c:v>
                </c:pt>
                <c:pt idx="27">
                  <c:v>15.445</c:v>
                </c:pt>
                <c:pt idx="28">
                  <c:v>15.500999999999999</c:v>
                </c:pt>
                <c:pt idx="29">
                  <c:v>15.445</c:v>
                </c:pt>
                <c:pt idx="30">
                  <c:v>16.797000000000001</c:v>
                </c:pt>
                <c:pt idx="31">
                  <c:v>17.315999999999999</c:v>
                </c:pt>
                <c:pt idx="32">
                  <c:v>17.222999999999999</c:v>
                </c:pt>
                <c:pt idx="33">
                  <c:v>18.001000000000001</c:v>
                </c:pt>
                <c:pt idx="34">
                  <c:v>19.279</c:v>
                </c:pt>
                <c:pt idx="35">
                  <c:v>19.649000000000001</c:v>
                </c:pt>
                <c:pt idx="36">
                  <c:v>19.594000000000001</c:v>
                </c:pt>
                <c:pt idx="37">
                  <c:v>21.074999999999999</c:v>
                </c:pt>
                <c:pt idx="38">
                  <c:v>21.649000000000001</c:v>
                </c:pt>
                <c:pt idx="39">
                  <c:v>21.556999999999999</c:v>
                </c:pt>
                <c:pt idx="40">
                  <c:v>22.853000000000002</c:v>
                </c:pt>
                <c:pt idx="41">
                  <c:v>24.094000000000001</c:v>
                </c:pt>
                <c:pt idx="42">
                  <c:v>23.946000000000002</c:v>
                </c:pt>
                <c:pt idx="43">
                  <c:v>25.167999999999999</c:v>
                </c:pt>
                <c:pt idx="44">
                  <c:v>25.908999999999999</c:v>
                </c:pt>
                <c:pt idx="45">
                  <c:v>26.242000000000001</c:v>
                </c:pt>
                <c:pt idx="46">
                  <c:v>27.483000000000001</c:v>
                </c:pt>
                <c:pt idx="47">
                  <c:v>28.315999999999999</c:v>
                </c:pt>
                <c:pt idx="48">
                  <c:v>28.427</c:v>
                </c:pt>
                <c:pt idx="49">
                  <c:v>30.131</c:v>
                </c:pt>
                <c:pt idx="50">
                  <c:v>30.667999999999999</c:v>
                </c:pt>
                <c:pt idx="51">
                  <c:v>31.056999999999999</c:v>
                </c:pt>
                <c:pt idx="52">
                  <c:v>32.667999999999999</c:v>
                </c:pt>
                <c:pt idx="53">
                  <c:v>33.113</c:v>
                </c:pt>
                <c:pt idx="54">
                  <c:v>32.982999999999997</c:v>
                </c:pt>
                <c:pt idx="55">
                  <c:v>34.78</c:v>
                </c:pt>
                <c:pt idx="56">
                  <c:v>35.723999999999997</c:v>
                </c:pt>
                <c:pt idx="57">
                  <c:v>35.613</c:v>
                </c:pt>
                <c:pt idx="58">
                  <c:v>36.298000000000002</c:v>
                </c:pt>
                <c:pt idx="59">
                  <c:v>37.206000000000003</c:v>
                </c:pt>
                <c:pt idx="60">
                  <c:v>37.743000000000002</c:v>
                </c:pt>
                <c:pt idx="61">
                  <c:v>38.039000000000001</c:v>
                </c:pt>
                <c:pt idx="62">
                  <c:v>37.982999999999997</c:v>
                </c:pt>
                <c:pt idx="63">
                  <c:v>38.853999999999999</c:v>
                </c:pt>
                <c:pt idx="64">
                  <c:v>40.243000000000002</c:v>
                </c:pt>
                <c:pt idx="65">
                  <c:v>40.223999999999997</c:v>
                </c:pt>
                <c:pt idx="66">
                  <c:v>40.390999999999998</c:v>
                </c:pt>
                <c:pt idx="67">
                  <c:v>42.261000000000003</c:v>
                </c:pt>
                <c:pt idx="68">
                  <c:v>42.743000000000002</c:v>
                </c:pt>
                <c:pt idx="69">
                  <c:v>42.594999999999999</c:v>
                </c:pt>
                <c:pt idx="70">
                  <c:v>44.335999999999999</c:v>
                </c:pt>
                <c:pt idx="71">
                  <c:v>45.41</c:v>
                </c:pt>
                <c:pt idx="72">
                  <c:v>45.335999999999999</c:v>
                </c:pt>
                <c:pt idx="73">
                  <c:v>46.262</c:v>
                </c:pt>
                <c:pt idx="74">
                  <c:v>47.484000000000002</c:v>
                </c:pt>
                <c:pt idx="75">
                  <c:v>48.058</c:v>
                </c:pt>
                <c:pt idx="76">
                  <c:v>47.872999999999998</c:v>
                </c:pt>
                <c:pt idx="77">
                  <c:v>48.91</c:v>
                </c:pt>
                <c:pt idx="78">
                  <c:v>50.335999999999999</c:v>
                </c:pt>
                <c:pt idx="79">
                  <c:v>50.113999999999997</c:v>
                </c:pt>
                <c:pt idx="80">
                  <c:v>51.168999999999997</c:v>
                </c:pt>
                <c:pt idx="81">
                  <c:v>52.576999999999998</c:v>
                </c:pt>
                <c:pt idx="82">
                  <c:v>52.651000000000003</c:v>
                </c:pt>
                <c:pt idx="83">
                  <c:v>52.929000000000002</c:v>
                </c:pt>
                <c:pt idx="84">
                  <c:v>54.298999999999999</c:v>
                </c:pt>
                <c:pt idx="85">
                  <c:v>54.835999999999999</c:v>
                </c:pt>
                <c:pt idx="86">
                  <c:v>54.651000000000003</c:v>
                </c:pt>
                <c:pt idx="87">
                  <c:v>56.168999999999997</c:v>
                </c:pt>
                <c:pt idx="88">
                  <c:v>56.984000000000002</c:v>
                </c:pt>
                <c:pt idx="89">
                  <c:v>56.947000000000003</c:v>
                </c:pt>
                <c:pt idx="90">
                  <c:v>57.466000000000001</c:v>
                </c:pt>
                <c:pt idx="91">
                  <c:v>58.817999999999998</c:v>
                </c:pt>
                <c:pt idx="92">
                  <c:v>59.058999999999997</c:v>
                </c:pt>
                <c:pt idx="93">
                  <c:v>59.595999999999997</c:v>
                </c:pt>
                <c:pt idx="94">
                  <c:v>61.04</c:v>
                </c:pt>
                <c:pt idx="95">
                  <c:v>60.54</c:v>
                </c:pt>
                <c:pt idx="96">
                  <c:v>60.335999999999999</c:v>
                </c:pt>
                <c:pt idx="97">
                  <c:v>57.317999999999998</c:v>
                </c:pt>
                <c:pt idx="98">
                  <c:v>58.54</c:v>
                </c:pt>
                <c:pt idx="99">
                  <c:v>59.076999999999998</c:v>
                </c:pt>
                <c:pt idx="100">
                  <c:v>59.151000000000003</c:v>
                </c:pt>
                <c:pt idx="101">
                  <c:v>61.113999999999997</c:v>
                </c:pt>
                <c:pt idx="102">
                  <c:v>61.966000000000001</c:v>
                </c:pt>
                <c:pt idx="103">
                  <c:v>61.854999999999997</c:v>
                </c:pt>
                <c:pt idx="104">
                  <c:v>62.335999999999999</c:v>
                </c:pt>
                <c:pt idx="105">
                  <c:v>64.022000000000006</c:v>
                </c:pt>
                <c:pt idx="106">
                  <c:v>64.076999999999998</c:v>
                </c:pt>
                <c:pt idx="107">
                  <c:v>64.317999999999998</c:v>
                </c:pt>
                <c:pt idx="108">
                  <c:v>64.262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710392"/>
        <c:axId val="388710784"/>
      </c:scatterChart>
      <c:valAx>
        <c:axId val="388710392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10784"/>
        <c:crosses val="autoZero"/>
        <c:crossBetween val="midCat"/>
      </c:valAx>
      <c:valAx>
        <c:axId val="3887107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10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Summary!$J$2</c:f>
              <c:strCache>
                <c:ptCount val="1"/>
                <c:pt idx="0">
                  <c:v>Exp.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Summary!$A$9:$A$11</c:f>
              <c:strCache>
                <c:ptCount val="3"/>
                <c:pt idx="0">
                  <c:v>DB.06</c:v>
                </c:pt>
                <c:pt idx="1">
                  <c:v>DB.15</c:v>
                </c:pt>
                <c:pt idx="2">
                  <c:v>DB.25</c:v>
                </c:pt>
              </c:strCache>
            </c:strRef>
          </c:cat>
          <c:val>
            <c:numRef>
              <c:f>Summary!$J$9:$J$11</c:f>
              <c:numCache>
                <c:formatCode>0.00</c:formatCode>
                <c:ptCount val="3"/>
                <c:pt idx="0">
                  <c:v>0.4624217118997912</c:v>
                </c:pt>
                <c:pt idx="1">
                  <c:v>0.54175365344467641</c:v>
                </c:pt>
                <c:pt idx="2">
                  <c:v>0.68684759916492688</c:v>
                </c:pt>
              </c:numCache>
            </c:numRef>
          </c:val>
        </c:ser>
        <c:ser>
          <c:idx val="1"/>
          <c:order val="1"/>
          <c:tx>
            <c:strRef>
              <c:f>Summary!$K$8</c:f>
              <c:strCache>
                <c:ptCount val="1"/>
                <c:pt idx="0">
                  <c:v>ACI 440 (2015)</c:v>
                </c:pt>
              </c:strCache>
            </c:strRef>
          </c:tx>
          <c:spPr>
            <a:pattFill prst="pct5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Summary!$A$9:$A$11</c:f>
              <c:strCache>
                <c:ptCount val="3"/>
                <c:pt idx="0">
                  <c:v>DB.06</c:v>
                </c:pt>
                <c:pt idx="1">
                  <c:v>DB.15</c:v>
                </c:pt>
                <c:pt idx="2">
                  <c:v>DB.25</c:v>
                </c:pt>
              </c:strCache>
            </c:strRef>
          </c:cat>
          <c:val>
            <c:numRef>
              <c:f>Summary!$K$9:$K$11</c:f>
              <c:numCache>
                <c:formatCode>0.00</c:formatCode>
                <c:ptCount val="3"/>
                <c:pt idx="0">
                  <c:v>0.43111115474765377</c:v>
                </c:pt>
                <c:pt idx="1">
                  <c:v>0.43111115474765377</c:v>
                </c:pt>
                <c:pt idx="2">
                  <c:v>0.43111115474765377</c:v>
                </c:pt>
              </c:numCache>
            </c:numRef>
          </c:val>
        </c:ser>
        <c:ser>
          <c:idx val="2"/>
          <c:order val="2"/>
          <c:tx>
            <c:strRef>
              <c:f>Summary!$L$8</c:f>
              <c:strCache>
                <c:ptCount val="1"/>
                <c:pt idx="0">
                  <c:v>Lee et al. (2014)</c:v>
                </c:pt>
              </c:strCache>
            </c:strRef>
          </c:tx>
          <c:spPr>
            <a:pattFill prst="wdDnDiag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Summary!$A$9:$A$11</c:f>
              <c:strCache>
                <c:ptCount val="3"/>
                <c:pt idx="0">
                  <c:v>DB.06</c:v>
                </c:pt>
                <c:pt idx="1">
                  <c:v>DB.15</c:v>
                </c:pt>
                <c:pt idx="2">
                  <c:v>DB.25</c:v>
                </c:pt>
              </c:strCache>
            </c:strRef>
          </c:cat>
          <c:val>
            <c:numRef>
              <c:f>Summary!$L$9:$L$11</c:f>
              <c:numCache>
                <c:formatCode>0.00</c:formatCode>
                <c:ptCount val="3"/>
                <c:pt idx="0">
                  <c:v>0.53207036831964838</c:v>
                </c:pt>
                <c:pt idx="1">
                  <c:v>0.62517592079912099</c:v>
                </c:pt>
                <c:pt idx="2">
                  <c:v>0.72862653466520166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085192"/>
        <c:axId val="128085584"/>
      </c:barChart>
      <c:catAx>
        <c:axId val="1280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5584"/>
        <c:crosses val="autoZero"/>
        <c:auto val="0"/>
        <c:lblAlgn val="ctr"/>
        <c:lblOffset val="100"/>
        <c:noMultiLvlLbl val="0"/>
      </c:catAx>
      <c:valAx>
        <c:axId val="1280855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30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3000" b="0" i="1" baseline="0">
                    <a:effectLst/>
                  </a:rPr>
                  <a:t>f</a:t>
                </a:r>
                <a:r>
                  <a:rPr lang="en-GB" sz="3000" b="0" i="1" baseline="-25000">
                    <a:effectLst/>
                  </a:rPr>
                  <a:t>b,d</a:t>
                </a:r>
                <a:r>
                  <a:rPr lang="en-GB" sz="3000" b="0" i="1" baseline="0">
                    <a:effectLst/>
                  </a:rPr>
                  <a:t>/f</a:t>
                </a:r>
                <a:r>
                  <a:rPr lang="en-GB" sz="3000" b="0" i="1" baseline="-25000">
                    <a:effectLst/>
                  </a:rPr>
                  <a:t>u,d</a:t>
                </a:r>
                <a:endParaRPr lang="en-GB" sz="3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30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519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0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'6_15_data'!$D$1</c:f>
              <c:strCache>
                <c:ptCount val="1"/>
                <c:pt idx="0">
                  <c:v>bw.06 (left)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'6_15_data'!$D$3:$D$435</c:f>
              <c:numCache>
                <c:formatCode>General</c:formatCode>
                <c:ptCount val="433"/>
                <c:pt idx="0">
                  <c:v>0</c:v>
                </c:pt>
                <c:pt idx="1">
                  <c:v>9.9127999999999994E-3</c:v>
                </c:pt>
                <c:pt idx="2">
                  <c:v>9.2487999999999997E-3</c:v>
                </c:pt>
                <c:pt idx="3">
                  <c:v>1.0482100000000001E-2</c:v>
                </c:pt>
                <c:pt idx="4">
                  <c:v>1.0529500000000001E-2</c:v>
                </c:pt>
                <c:pt idx="5">
                  <c:v>9.9127999999999994E-3</c:v>
                </c:pt>
                <c:pt idx="6">
                  <c:v>1.0244900000000001E-2</c:v>
                </c:pt>
                <c:pt idx="7">
                  <c:v>1.0292300000000001E-2</c:v>
                </c:pt>
                <c:pt idx="8">
                  <c:v>9.3436000000000005E-3</c:v>
                </c:pt>
                <c:pt idx="9">
                  <c:v>1.0339800000000001E-2</c:v>
                </c:pt>
                <c:pt idx="10">
                  <c:v>1.0292300000000001E-2</c:v>
                </c:pt>
                <c:pt idx="11">
                  <c:v>1.0292300000000001E-2</c:v>
                </c:pt>
                <c:pt idx="12">
                  <c:v>1.1810300000000001E-2</c:v>
                </c:pt>
                <c:pt idx="13">
                  <c:v>1.3802599999999998E-2</c:v>
                </c:pt>
                <c:pt idx="14">
                  <c:v>1.2426900000000001E-2</c:v>
                </c:pt>
                <c:pt idx="15">
                  <c:v>1.3043599999999997E-2</c:v>
                </c:pt>
                <c:pt idx="16">
                  <c:v>1.1668000000000001E-2</c:v>
                </c:pt>
                <c:pt idx="17">
                  <c:v>1.22846E-2</c:v>
                </c:pt>
                <c:pt idx="18">
                  <c:v>1.2759E-2</c:v>
                </c:pt>
                <c:pt idx="19">
                  <c:v>1.92109E-2</c:v>
                </c:pt>
                <c:pt idx="20">
                  <c:v>2.8652999999999998E-2</c:v>
                </c:pt>
                <c:pt idx="21">
                  <c:v>3.4537499999999999E-2</c:v>
                </c:pt>
                <c:pt idx="22">
                  <c:v>4.1941399999999997E-2</c:v>
                </c:pt>
                <c:pt idx="23">
                  <c:v>4.9441499999999999E-2</c:v>
                </c:pt>
                <c:pt idx="24">
                  <c:v>4.9014200000000001E-2</c:v>
                </c:pt>
                <c:pt idx="25">
                  <c:v>6.2925300000000003E-2</c:v>
                </c:pt>
                <c:pt idx="26">
                  <c:v>7.2043300000000005E-2</c:v>
                </c:pt>
                <c:pt idx="27">
                  <c:v>7.9452800000000004E-2</c:v>
                </c:pt>
                <c:pt idx="28">
                  <c:v>9.6413300000000007E-2</c:v>
                </c:pt>
                <c:pt idx="29">
                  <c:v>0.1150433</c:v>
                </c:pt>
                <c:pt idx="30">
                  <c:v>0.14138419999999999</c:v>
                </c:pt>
                <c:pt idx="31">
                  <c:v>0.16226699999999999</c:v>
                </c:pt>
                <c:pt idx="32">
                  <c:v>0.16907130000000001</c:v>
                </c:pt>
                <c:pt idx="33">
                  <c:v>0.16811959999999998</c:v>
                </c:pt>
                <c:pt idx="34">
                  <c:v>0.1677389</c:v>
                </c:pt>
                <c:pt idx="35">
                  <c:v>0.17382999999999998</c:v>
                </c:pt>
                <c:pt idx="36">
                  <c:v>0.1787321</c:v>
                </c:pt>
                <c:pt idx="37">
                  <c:v>0.1825398</c:v>
                </c:pt>
                <c:pt idx="38">
                  <c:v>0.18925159999999999</c:v>
                </c:pt>
                <c:pt idx="39">
                  <c:v>0.1942979</c:v>
                </c:pt>
                <c:pt idx="40">
                  <c:v>0.19325049999999999</c:v>
                </c:pt>
                <c:pt idx="41">
                  <c:v>0.205154</c:v>
                </c:pt>
                <c:pt idx="42">
                  <c:v>0.21353579999999997</c:v>
                </c:pt>
                <c:pt idx="43">
                  <c:v>0.21344060000000001</c:v>
                </c:pt>
                <c:pt idx="44">
                  <c:v>0.21877509999999997</c:v>
                </c:pt>
                <c:pt idx="45">
                  <c:v>0.23097060000000003</c:v>
                </c:pt>
                <c:pt idx="46">
                  <c:v>0.23535400000000001</c:v>
                </c:pt>
                <c:pt idx="47">
                  <c:v>0.23535400000000001</c:v>
                </c:pt>
                <c:pt idx="48">
                  <c:v>0.24936459999999996</c:v>
                </c:pt>
                <c:pt idx="49">
                  <c:v>0.26137680000000002</c:v>
                </c:pt>
                <c:pt idx="50">
                  <c:v>0.26147209999999999</c:v>
                </c:pt>
                <c:pt idx="51">
                  <c:v>0.27339180000000002</c:v>
                </c:pt>
                <c:pt idx="52">
                  <c:v>0.28631599999999996</c:v>
                </c:pt>
                <c:pt idx="53">
                  <c:v>0.28526669999999998</c:v>
                </c:pt>
                <c:pt idx="54">
                  <c:v>0.28464659999999997</c:v>
                </c:pt>
                <c:pt idx="55">
                  <c:v>0.29504530000000001</c:v>
                </c:pt>
                <c:pt idx="56">
                  <c:v>0.30420549999999996</c:v>
                </c:pt>
                <c:pt idx="57">
                  <c:v>0.30993150000000003</c:v>
                </c:pt>
                <c:pt idx="58">
                  <c:v>0.3171853</c:v>
                </c:pt>
                <c:pt idx="59">
                  <c:v>0.31537170000000003</c:v>
                </c:pt>
                <c:pt idx="60">
                  <c:v>0.32057399999999997</c:v>
                </c:pt>
                <c:pt idx="61">
                  <c:v>0.33064589999999999</c:v>
                </c:pt>
                <c:pt idx="62">
                  <c:v>0.34076749999999995</c:v>
                </c:pt>
                <c:pt idx="63">
                  <c:v>0.33857109999999996</c:v>
                </c:pt>
                <c:pt idx="64">
                  <c:v>0.35619270000000003</c:v>
                </c:pt>
                <c:pt idx="65">
                  <c:v>0.36459969999999997</c:v>
                </c:pt>
                <c:pt idx="66">
                  <c:v>0.36244999999999999</c:v>
                </c:pt>
                <c:pt idx="67">
                  <c:v>0.37310369999999998</c:v>
                </c:pt>
                <c:pt idx="68">
                  <c:v>0.39164539999999998</c:v>
                </c:pt>
                <c:pt idx="69">
                  <c:v>0.38887329999999998</c:v>
                </c:pt>
                <c:pt idx="70">
                  <c:v>0.39652090000000001</c:v>
                </c:pt>
                <c:pt idx="71">
                  <c:v>0.40885520000000003</c:v>
                </c:pt>
                <c:pt idx="72">
                  <c:v>0.41588429999999998</c:v>
                </c:pt>
                <c:pt idx="73">
                  <c:v>0.41363679999999997</c:v>
                </c:pt>
                <c:pt idx="74">
                  <c:v>0.42277079999999995</c:v>
                </c:pt>
                <c:pt idx="75">
                  <c:v>0.43999129999999997</c:v>
                </c:pt>
                <c:pt idx="76">
                  <c:v>0.43956069999999997</c:v>
                </c:pt>
                <c:pt idx="77">
                  <c:v>0.44262269999999998</c:v>
                </c:pt>
                <c:pt idx="78">
                  <c:v>0.46257819999999999</c:v>
                </c:pt>
                <c:pt idx="79">
                  <c:v>0.46798720000000005</c:v>
                </c:pt>
                <c:pt idx="80">
                  <c:v>0.46415770000000001</c:v>
                </c:pt>
                <c:pt idx="81">
                  <c:v>0.47780139999999999</c:v>
                </c:pt>
                <c:pt idx="82">
                  <c:v>0.48895839999999996</c:v>
                </c:pt>
                <c:pt idx="83">
                  <c:v>0.49441809999999997</c:v>
                </c:pt>
                <c:pt idx="84">
                  <c:v>0.49240649999999997</c:v>
                </c:pt>
                <c:pt idx="85">
                  <c:v>0.49298120000000001</c:v>
                </c:pt>
                <c:pt idx="86">
                  <c:v>0.50644100000000003</c:v>
                </c:pt>
                <c:pt idx="87">
                  <c:v>0.52210879999999993</c:v>
                </c:pt>
                <c:pt idx="88">
                  <c:v>0.52076699999999998</c:v>
                </c:pt>
                <c:pt idx="89">
                  <c:v>0.51942529999999998</c:v>
                </c:pt>
                <c:pt idx="90">
                  <c:v>0.53111869999999994</c:v>
                </c:pt>
                <c:pt idx="91">
                  <c:v>0.54703389999999996</c:v>
                </c:pt>
                <c:pt idx="92">
                  <c:v>0.55187649999999999</c:v>
                </c:pt>
                <c:pt idx="93">
                  <c:v>0.54895169999999993</c:v>
                </c:pt>
                <c:pt idx="94">
                  <c:v>0.55595240000000001</c:v>
                </c:pt>
                <c:pt idx="95">
                  <c:v>0.57691229999999993</c:v>
                </c:pt>
                <c:pt idx="96">
                  <c:v>0.58468450000000005</c:v>
                </c:pt>
                <c:pt idx="97">
                  <c:v>0.58223760000000002</c:v>
                </c:pt>
                <c:pt idx="98">
                  <c:v>0.60181649999999998</c:v>
                </c:pt>
                <c:pt idx="99">
                  <c:v>0.6168418</c:v>
                </c:pt>
                <c:pt idx="100">
                  <c:v>0.61343310000000006</c:v>
                </c:pt>
                <c:pt idx="101">
                  <c:v>0.61506539999999998</c:v>
                </c:pt>
                <c:pt idx="102">
                  <c:v>0.63513739999999996</c:v>
                </c:pt>
                <c:pt idx="103">
                  <c:v>0.64849109999999999</c:v>
                </c:pt>
                <c:pt idx="104">
                  <c:v>0.64488819999999991</c:v>
                </c:pt>
                <c:pt idx="105">
                  <c:v>0.64306279999999993</c:v>
                </c:pt>
                <c:pt idx="106">
                  <c:v>0.64190990000000003</c:v>
                </c:pt>
                <c:pt idx="107">
                  <c:v>0.6409492</c:v>
                </c:pt>
                <c:pt idx="108">
                  <c:v>0.64013260000000005</c:v>
                </c:pt>
                <c:pt idx="109">
                  <c:v>0.63926800000000006</c:v>
                </c:pt>
                <c:pt idx="110">
                  <c:v>0.64801070000000005</c:v>
                </c:pt>
                <c:pt idx="111">
                  <c:v>0.67477659999999995</c:v>
                </c:pt>
                <c:pt idx="112">
                  <c:v>0.6733827</c:v>
                </c:pt>
                <c:pt idx="113">
                  <c:v>0.67203689999999994</c:v>
                </c:pt>
                <c:pt idx="114">
                  <c:v>0.69660349999999993</c:v>
                </c:pt>
                <c:pt idx="115">
                  <c:v>0.70766479999999998</c:v>
                </c:pt>
              </c:numCache>
            </c:numRef>
          </c:xVal>
          <c:yVal>
            <c:numRef>
              <c:f>'6_15_data'!$F$3:$F$435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0.44400000000000001</c:v>
                </c:pt>
                <c:pt idx="2">
                  <c:v>0.44400000000000001</c:v>
                </c:pt>
                <c:pt idx="3">
                  <c:v>0.46300000000000002</c:v>
                </c:pt>
                <c:pt idx="4">
                  <c:v>0.46300000000000002</c:v>
                </c:pt>
                <c:pt idx="5">
                  <c:v>0.46300000000000002</c:v>
                </c:pt>
                <c:pt idx="6">
                  <c:v>0.46300000000000002</c:v>
                </c:pt>
                <c:pt idx="7">
                  <c:v>0.46300000000000002</c:v>
                </c:pt>
                <c:pt idx="8">
                  <c:v>0.46300000000000002</c:v>
                </c:pt>
                <c:pt idx="9">
                  <c:v>0.46300000000000002</c:v>
                </c:pt>
                <c:pt idx="10">
                  <c:v>0.46300000000000002</c:v>
                </c:pt>
                <c:pt idx="11">
                  <c:v>0.44400000000000001</c:v>
                </c:pt>
                <c:pt idx="12">
                  <c:v>0.53700000000000003</c:v>
                </c:pt>
                <c:pt idx="13">
                  <c:v>0.63</c:v>
                </c:pt>
                <c:pt idx="14">
                  <c:v>0.59299999999999997</c:v>
                </c:pt>
                <c:pt idx="15">
                  <c:v>0.61099999999999999</c:v>
                </c:pt>
                <c:pt idx="16">
                  <c:v>0.57399999999999995</c:v>
                </c:pt>
                <c:pt idx="17">
                  <c:v>0.70399999999999996</c:v>
                </c:pt>
                <c:pt idx="18">
                  <c:v>0.68500000000000005</c:v>
                </c:pt>
                <c:pt idx="19">
                  <c:v>1.1479999999999999</c:v>
                </c:pt>
                <c:pt idx="20">
                  <c:v>1.8149999999999999</c:v>
                </c:pt>
                <c:pt idx="21">
                  <c:v>2.2959999999999998</c:v>
                </c:pt>
                <c:pt idx="22">
                  <c:v>2.871</c:v>
                </c:pt>
                <c:pt idx="23">
                  <c:v>3.4079999999999999</c:v>
                </c:pt>
                <c:pt idx="24">
                  <c:v>3.371</c:v>
                </c:pt>
                <c:pt idx="25">
                  <c:v>4.3890000000000002</c:v>
                </c:pt>
                <c:pt idx="26">
                  <c:v>5.0369999999999999</c:v>
                </c:pt>
                <c:pt idx="27">
                  <c:v>5.5369999999999999</c:v>
                </c:pt>
                <c:pt idx="28">
                  <c:v>6.7409999999999997</c:v>
                </c:pt>
                <c:pt idx="29">
                  <c:v>8.0739999999999998</c:v>
                </c:pt>
                <c:pt idx="30">
                  <c:v>10.019</c:v>
                </c:pt>
                <c:pt idx="31">
                  <c:v>11.63</c:v>
                </c:pt>
                <c:pt idx="32">
                  <c:v>12.167</c:v>
                </c:pt>
                <c:pt idx="33">
                  <c:v>12.112</c:v>
                </c:pt>
                <c:pt idx="34">
                  <c:v>12.074999999999999</c:v>
                </c:pt>
                <c:pt idx="35">
                  <c:v>12.538</c:v>
                </c:pt>
                <c:pt idx="36">
                  <c:v>12.871</c:v>
                </c:pt>
                <c:pt idx="37">
                  <c:v>13.13</c:v>
                </c:pt>
                <c:pt idx="38">
                  <c:v>13.612</c:v>
                </c:pt>
                <c:pt idx="39">
                  <c:v>13.981999999999999</c:v>
                </c:pt>
                <c:pt idx="40">
                  <c:v>13.907999999999999</c:v>
                </c:pt>
                <c:pt idx="41">
                  <c:v>14.779</c:v>
                </c:pt>
                <c:pt idx="42">
                  <c:v>15.464</c:v>
                </c:pt>
                <c:pt idx="43">
                  <c:v>15.39</c:v>
                </c:pt>
                <c:pt idx="44">
                  <c:v>15.797000000000001</c:v>
                </c:pt>
                <c:pt idx="45">
                  <c:v>16.686</c:v>
                </c:pt>
                <c:pt idx="46">
                  <c:v>17.111999999999998</c:v>
                </c:pt>
                <c:pt idx="47">
                  <c:v>17.018999999999998</c:v>
                </c:pt>
                <c:pt idx="48">
                  <c:v>18.038</c:v>
                </c:pt>
                <c:pt idx="49">
                  <c:v>18.927</c:v>
                </c:pt>
                <c:pt idx="50">
                  <c:v>18.908000000000001</c:v>
                </c:pt>
                <c:pt idx="51">
                  <c:v>19.815999999999999</c:v>
                </c:pt>
                <c:pt idx="52">
                  <c:v>20.742000000000001</c:v>
                </c:pt>
                <c:pt idx="53">
                  <c:v>20.631</c:v>
                </c:pt>
                <c:pt idx="54">
                  <c:v>20.594000000000001</c:v>
                </c:pt>
                <c:pt idx="55">
                  <c:v>21.334</c:v>
                </c:pt>
                <c:pt idx="56">
                  <c:v>22.02</c:v>
                </c:pt>
                <c:pt idx="57">
                  <c:v>22.463999999999999</c:v>
                </c:pt>
                <c:pt idx="58">
                  <c:v>22.963999999999999</c:v>
                </c:pt>
                <c:pt idx="59">
                  <c:v>22.853000000000002</c:v>
                </c:pt>
                <c:pt idx="60">
                  <c:v>23.222999999999999</c:v>
                </c:pt>
                <c:pt idx="61">
                  <c:v>23.946000000000002</c:v>
                </c:pt>
                <c:pt idx="62">
                  <c:v>24.686</c:v>
                </c:pt>
                <c:pt idx="63">
                  <c:v>24.538</c:v>
                </c:pt>
                <c:pt idx="64">
                  <c:v>25.797999999999998</c:v>
                </c:pt>
                <c:pt idx="65">
                  <c:v>26.39</c:v>
                </c:pt>
                <c:pt idx="66">
                  <c:v>26.242000000000001</c:v>
                </c:pt>
                <c:pt idx="67">
                  <c:v>26.983000000000001</c:v>
                </c:pt>
                <c:pt idx="68">
                  <c:v>28.297999999999998</c:v>
                </c:pt>
                <c:pt idx="69">
                  <c:v>28.074999999999999</c:v>
                </c:pt>
                <c:pt idx="70">
                  <c:v>28.613</c:v>
                </c:pt>
                <c:pt idx="71">
                  <c:v>29.501000000000001</c:v>
                </c:pt>
                <c:pt idx="72">
                  <c:v>29.983000000000001</c:v>
                </c:pt>
                <c:pt idx="73">
                  <c:v>29.853000000000002</c:v>
                </c:pt>
                <c:pt idx="74">
                  <c:v>30.463999999999999</c:v>
                </c:pt>
                <c:pt idx="75">
                  <c:v>31.687000000000001</c:v>
                </c:pt>
                <c:pt idx="76">
                  <c:v>31.65</c:v>
                </c:pt>
                <c:pt idx="77">
                  <c:v>31.872</c:v>
                </c:pt>
                <c:pt idx="78">
                  <c:v>33.298000000000002</c:v>
                </c:pt>
                <c:pt idx="79">
                  <c:v>33.667999999999999</c:v>
                </c:pt>
                <c:pt idx="80">
                  <c:v>33.502000000000002</c:v>
                </c:pt>
                <c:pt idx="81">
                  <c:v>34.465000000000003</c:v>
                </c:pt>
                <c:pt idx="82">
                  <c:v>35.243000000000002</c:v>
                </c:pt>
                <c:pt idx="83">
                  <c:v>35.613</c:v>
                </c:pt>
                <c:pt idx="84">
                  <c:v>35.445999999999998</c:v>
                </c:pt>
                <c:pt idx="85">
                  <c:v>35.482999999999997</c:v>
                </c:pt>
                <c:pt idx="86">
                  <c:v>36.465000000000003</c:v>
                </c:pt>
                <c:pt idx="87">
                  <c:v>37.576000000000001</c:v>
                </c:pt>
                <c:pt idx="88">
                  <c:v>37.502000000000002</c:v>
                </c:pt>
                <c:pt idx="89">
                  <c:v>37.372</c:v>
                </c:pt>
                <c:pt idx="90">
                  <c:v>38.206000000000003</c:v>
                </c:pt>
                <c:pt idx="91">
                  <c:v>39.335000000000001</c:v>
                </c:pt>
                <c:pt idx="92">
                  <c:v>39.65</c:v>
                </c:pt>
                <c:pt idx="93">
                  <c:v>39.482999999999997</c:v>
                </c:pt>
                <c:pt idx="94">
                  <c:v>39.927999999999997</c:v>
                </c:pt>
                <c:pt idx="95">
                  <c:v>41.408999999999999</c:v>
                </c:pt>
                <c:pt idx="96">
                  <c:v>41.947000000000003</c:v>
                </c:pt>
                <c:pt idx="97">
                  <c:v>41.743000000000002</c:v>
                </c:pt>
                <c:pt idx="98">
                  <c:v>43.131999999999998</c:v>
                </c:pt>
                <c:pt idx="99">
                  <c:v>44.186999999999998</c:v>
                </c:pt>
                <c:pt idx="100">
                  <c:v>43.927999999999997</c:v>
                </c:pt>
                <c:pt idx="101">
                  <c:v>44.039000000000001</c:v>
                </c:pt>
                <c:pt idx="102">
                  <c:v>45.539000000000001</c:v>
                </c:pt>
                <c:pt idx="103">
                  <c:v>46.447000000000003</c:v>
                </c:pt>
                <c:pt idx="104">
                  <c:v>46.076000000000001</c:v>
                </c:pt>
                <c:pt idx="105">
                  <c:v>45.91</c:v>
                </c:pt>
                <c:pt idx="106">
                  <c:v>45.798999999999999</c:v>
                </c:pt>
                <c:pt idx="107">
                  <c:v>45.706000000000003</c:v>
                </c:pt>
                <c:pt idx="108">
                  <c:v>45.631999999999998</c:v>
                </c:pt>
                <c:pt idx="109">
                  <c:v>45.576000000000001</c:v>
                </c:pt>
                <c:pt idx="110">
                  <c:v>46.225000000000001</c:v>
                </c:pt>
                <c:pt idx="111">
                  <c:v>48.188000000000002</c:v>
                </c:pt>
                <c:pt idx="112">
                  <c:v>48.076000000000001</c:v>
                </c:pt>
                <c:pt idx="113">
                  <c:v>47.890999999999998</c:v>
                </c:pt>
                <c:pt idx="114">
                  <c:v>49.576999999999998</c:v>
                </c:pt>
                <c:pt idx="115">
                  <c:v>50.243000000000002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'6_15_data'!$E$1</c:f>
              <c:strCache>
                <c:ptCount val="1"/>
                <c:pt idx="0">
                  <c:v>bw.06 (right)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'6_15_data'!$E$3:$E$435</c:f>
              <c:numCache>
                <c:formatCode>General</c:formatCode>
                <c:ptCount val="433"/>
                <c:pt idx="0">
                  <c:v>0</c:v>
                </c:pt>
                <c:pt idx="1">
                  <c:v>9.5378000000000008E-3</c:v>
                </c:pt>
                <c:pt idx="2">
                  <c:v>9.4433E-3</c:v>
                </c:pt>
                <c:pt idx="3">
                  <c:v>9.9155000000000007E-3</c:v>
                </c:pt>
                <c:pt idx="4">
                  <c:v>9.7739000000000003E-3</c:v>
                </c:pt>
                <c:pt idx="5">
                  <c:v>9.7739000000000003E-3</c:v>
                </c:pt>
                <c:pt idx="6">
                  <c:v>9.7266000000000002E-3</c:v>
                </c:pt>
                <c:pt idx="7">
                  <c:v>9.6793999999999995E-3</c:v>
                </c:pt>
                <c:pt idx="8">
                  <c:v>9.6793999999999995E-3</c:v>
                </c:pt>
                <c:pt idx="9">
                  <c:v>9.6322000000000005E-3</c:v>
                </c:pt>
                <c:pt idx="10">
                  <c:v>9.6322000000000005E-3</c:v>
                </c:pt>
                <c:pt idx="11">
                  <c:v>9.6322000000000005E-3</c:v>
                </c:pt>
                <c:pt idx="12">
                  <c:v>1.1521099999999999E-2</c:v>
                </c:pt>
                <c:pt idx="13">
                  <c:v>1.31267E-2</c:v>
                </c:pt>
                <c:pt idx="14">
                  <c:v>1.3835099999999999E-2</c:v>
                </c:pt>
                <c:pt idx="15">
                  <c:v>1.5015699999999998E-2</c:v>
                </c:pt>
                <c:pt idx="16">
                  <c:v>1.5157399999999998E-2</c:v>
                </c:pt>
                <c:pt idx="17">
                  <c:v>1.9077399999999998E-2</c:v>
                </c:pt>
                <c:pt idx="18">
                  <c:v>1.8557799999999996E-2</c:v>
                </c:pt>
                <c:pt idx="19">
                  <c:v>2.9752600000000001E-2</c:v>
                </c:pt>
                <c:pt idx="20">
                  <c:v>4.3548699999999996E-2</c:v>
                </c:pt>
                <c:pt idx="21">
                  <c:v>5.4796299999999999E-2</c:v>
                </c:pt>
                <c:pt idx="22">
                  <c:v>6.7322800000000002E-2</c:v>
                </c:pt>
                <c:pt idx="23">
                  <c:v>7.8339300000000001E-2</c:v>
                </c:pt>
                <c:pt idx="24">
                  <c:v>7.7582700000000004E-2</c:v>
                </c:pt>
                <c:pt idx="25">
                  <c:v>9.8108899999999999E-2</c:v>
                </c:pt>
                <c:pt idx="26">
                  <c:v>0.11040970000000003</c:v>
                </c:pt>
                <c:pt idx="27">
                  <c:v>0.11954270000000002</c:v>
                </c:pt>
                <c:pt idx="28">
                  <c:v>0.14193250000000002</c:v>
                </c:pt>
                <c:pt idx="29">
                  <c:v>0.16613240000000001</c:v>
                </c:pt>
                <c:pt idx="30">
                  <c:v>0.20138770000000003</c:v>
                </c:pt>
                <c:pt idx="31">
                  <c:v>0.23031169999999998</c:v>
                </c:pt>
                <c:pt idx="32">
                  <c:v>0.23989349999999998</c:v>
                </c:pt>
                <c:pt idx="33">
                  <c:v>0.2388024</c:v>
                </c:pt>
                <c:pt idx="34">
                  <c:v>0.23837549999999996</c:v>
                </c:pt>
                <c:pt idx="35">
                  <c:v>0.24625070000000002</c:v>
                </c:pt>
                <c:pt idx="36">
                  <c:v>0.25218170000000001</c:v>
                </c:pt>
                <c:pt idx="37">
                  <c:v>0.25659490000000001</c:v>
                </c:pt>
                <c:pt idx="38">
                  <c:v>0.26499509999999998</c:v>
                </c:pt>
                <c:pt idx="39">
                  <c:v>0.27173530000000001</c:v>
                </c:pt>
                <c:pt idx="40">
                  <c:v>0.270596</c:v>
                </c:pt>
                <c:pt idx="41">
                  <c:v>0.2851709</c:v>
                </c:pt>
                <c:pt idx="42">
                  <c:v>0.2968054</c:v>
                </c:pt>
                <c:pt idx="43">
                  <c:v>0.29595049999999995</c:v>
                </c:pt>
                <c:pt idx="44">
                  <c:v>0.30269489999999999</c:v>
                </c:pt>
                <c:pt idx="45">
                  <c:v>0.31775419999999999</c:v>
                </c:pt>
                <c:pt idx="46">
                  <c:v>0.3251193</c:v>
                </c:pt>
                <c:pt idx="47">
                  <c:v>0.32374120000000001</c:v>
                </c:pt>
                <c:pt idx="48">
                  <c:v>0.34056559999999997</c:v>
                </c:pt>
                <c:pt idx="49">
                  <c:v>0.35535109999999998</c:v>
                </c:pt>
                <c:pt idx="50">
                  <c:v>0.35525600000000002</c:v>
                </c:pt>
                <c:pt idx="51">
                  <c:v>0.36980789999999997</c:v>
                </c:pt>
                <c:pt idx="52">
                  <c:v>0.38498260000000001</c:v>
                </c:pt>
                <c:pt idx="53">
                  <c:v>0.38326979999999999</c:v>
                </c:pt>
                <c:pt idx="54">
                  <c:v>0.38250869999999998</c:v>
                </c:pt>
                <c:pt idx="55">
                  <c:v>0.39464159999999998</c:v>
                </c:pt>
                <c:pt idx="56">
                  <c:v>0.40534949999999997</c:v>
                </c:pt>
                <c:pt idx="57">
                  <c:v>0.41267989999999999</c:v>
                </c:pt>
                <c:pt idx="58">
                  <c:v>0.42058260000000003</c:v>
                </c:pt>
                <c:pt idx="59">
                  <c:v>0.41905910000000002</c:v>
                </c:pt>
                <c:pt idx="60">
                  <c:v>0.42501050000000007</c:v>
                </c:pt>
                <c:pt idx="61">
                  <c:v>0.43601069999999997</c:v>
                </c:pt>
                <c:pt idx="62">
                  <c:v>0.44791839999999999</c:v>
                </c:pt>
                <c:pt idx="63">
                  <c:v>0.44577480000000003</c:v>
                </c:pt>
                <c:pt idx="64">
                  <c:v>0.4653564</c:v>
                </c:pt>
                <c:pt idx="65">
                  <c:v>0.47455420000000004</c:v>
                </c:pt>
                <c:pt idx="66">
                  <c:v>0.47231420000000007</c:v>
                </c:pt>
                <c:pt idx="67">
                  <c:v>0.4836584000000001</c:v>
                </c:pt>
                <c:pt idx="68">
                  <c:v>0.50392239999999999</c:v>
                </c:pt>
                <c:pt idx="69">
                  <c:v>0.50048890000000001</c:v>
                </c:pt>
                <c:pt idx="70">
                  <c:v>0.50878690000000004</c:v>
                </c:pt>
                <c:pt idx="71">
                  <c:v>0.52214310000000008</c:v>
                </c:pt>
                <c:pt idx="72">
                  <c:v>0.52963360000000004</c:v>
                </c:pt>
                <c:pt idx="73">
                  <c:v>0.52762970000000009</c:v>
                </c:pt>
                <c:pt idx="74">
                  <c:v>0.53698210000000002</c:v>
                </c:pt>
                <c:pt idx="75">
                  <c:v>0.55540579999999995</c:v>
                </c:pt>
                <c:pt idx="76">
                  <c:v>0.55473740000000005</c:v>
                </c:pt>
                <c:pt idx="77">
                  <c:v>0.55817470000000002</c:v>
                </c:pt>
                <c:pt idx="78">
                  <c:v>0.57956720000000006</c:v>
                </c:pt>
                <c:pt idx="79">
                  <c:v>0.5851556</c:v>
                </c:pt>
                <c:pt idx="80">
                  <c:v>0.58262400000000003</c:v>
                </c:pt>
                <c:pt idx="81">
                  <c:v>0.59685979999999994</c:v>
                </c:pt>
                <c:pt idx="82">
                  <c:v>0.60837560000000002</c:v>
                </c:pt>
                <c:pt idx="83">
                  <c:v>0.6139194</c:v>
                </c:pt>
                <c:pt idx="84">
                  <c:v>0.61133860000000007</c:v>
                </c:pt>
                <c:pt idx="85">
                  <c:v>0.61200770000000004</c:v>
                </c:pt>
                <c:pt idx="86">
                  <c:v>0.62615619999999994</c:v>
                </c:pt>
                <c:pt idx="87">
                  <c:v>0.6424605000000001</c:v>
                </c:pt>
                <c:pt idx="88">
                  <c:v>0.64155190000000006</c:v>
                </c:pt>
                <c:pt idx="89">
                  <c:v>0.63963920000000007</c:v>
                </c:pt>
                <c:pt idx="90">
                  <c:v>0.65178650000000005</c:v>
                </c:pt>
                <c:pt idx="91">
                  <c:v>0.66795570000000004</c:v>
                </c:pt>
                <c:pt idx="92">
                  <c:v>0.67278830000000012</c:v>
                </c:pt>
                <c:pt idx="93">
                  <c:v>0.67039590000000004</c:v>
                </c:pt>
                <c:pt idx="94">
                  <c:v>0.67680790000000002</c:v>
                </c:pt>
                <c:pt idx="95">
                  <c:v>0.69796370000000008</c:v>
                </c:pt>
                <c:pt idx="96">
                  <c:v>0.70576779999999995</c:v>
                </c:pt>
                <c:pt idx="97">
                  <c:v>0.70279920000000007</c:v>
                </c:pt>
                <c:pt idx="98">
                  <c:v>0.72252899999999998</c:v>
                </c:pt>
                <c:pt idx="99">
                  <c:v>0.73776269999999999</c:v>
                </c:pt>
                <c:pt idx="100">
                  <c:v>0.7340257</c:v>
                </c:pt>
                <c:pt idx="101">
                  <c:v>0.73575040000000003</c:v>
                </c:pt>
                <c:pt idx="102">
                  <c:v>0.75678730000000005</c:v>
                </c:pt>
                <c:pt idx="103">
                  <c:v>0.76925060000000001</c:v>
                </c:pt>
                <c:pt idx="104">
                  <c:v>0.76297060000000005</c:v>
                </c:pt>
                <c:pt idx="105">
                  <c:v>0.76033420000000007</c:v>
                </c:pt>
                <c:pt idx="106">
                  <c:v>0.75856069999999998</c:v>
                </c:pt>
                <c:pt idx="107">
                  <c:v>0.75726660000000001</c:v>
                </c:pt>
                <c:pt idx="108">
                  <c:v>0.75621210000000005</c:v>
                </c:pt>
                <c:pt idx="109">
                  <c:v>0.75539730000000005</c:v>
                </c:pt>
                <c:pt idx="110">
                  <c:v>0.764984</c:v>
                </c:pt>
                <c:pt idx="111">
                  <c:v>0.79169230000000002</c:v>
                </c:pt>
                <c:pt idx="112">
                  <c:v>0.79001370000000004</c:v>
                </c:pt>
                <c:pt idx="113">
                  <c:v>0.7868963000000001</c:v>
                </c:pt>
                <c:pt idx="114">
                  <c:v>0.8094418000000001</c:v>
                </c:pt>
                <c:pt idx="115">
                  <c:v>0.81644740000000005</c:v>
                </c:pt>
              </c:numCache>
            </c:numRef>
          </c:xVal>
          <c:yVal>
            <c:numRef>
              <c:f>'6_15_data'!$F$3:$F$435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0.44400000000000001</c:v>
                </c:pt>
                <c:pt idx="2">
                  <c:v>0.44400000000000001</c:v>
                </c:pt>
                <c:pt idx="3">
                  <c:v>0.46300000000000002</c:v>
                </c:pt>
                <c:pt idx="4">
                  <c:v>0.46300000000000002</c:v>
                </c:pt>
                <c:pt idx="5">
                  <c:v>0.46300000000000002</c:v>
                </c:pt>
                <c:pt idx="6">
                  <c:v>0.46300000000000002</c:v>
                </c:pt>
                <c:pt idx="7">
                  <c:v>0.46300000000000002</c:v>
                </c:pt>
                <c:pt idx="8">
                  <c:v>0.46300000000000002</c:v>
                </c:pt>
                <c:pt idx="9">
                  <c:v>0.46300000000000002</c:v>
                </c:pt>
                <c:pt idx="10">
                  <c:v>0.46300000000000002</c:v>
                </c:pt>
                <c:pt idx="11">
                  <c:v>0.44400000000000001</c:v>
                </c:pt>
                <c:pt idx="12">
                  <c:v>0.53700000000000003</c:v>
                </c:pt>
                <c:pt idx="13">
                  <c:v>0.63</c:v>
                </c:pt>
                <c:pt idx="14">
                  <c:v>0.59299999999999997</c:v>
                </c:pt>
                <c:pt idx="15">
                  <c:v>0.61099999999999999</c:v>
                </c:pt>
                <c:pt idx="16">
                  <c:v>0.57399999999999995</c:v>
                </c:pt>
                <c:pt idx="17">
                  <c:v>0.70399999999999996</c:v>
                </c:pt>
                <c:pt idx="18">
                  <c:v>0.68500000000000005</c:v>
                </c:pt>
                <c:pt idx="19">
                  <c:v>1.1479999999999999</c:v>
                </c:pt>
                <c:pt idx="20">
                  <c:v>1.8149999999999999</c:v>
                </c:pt>
                <c:pt idx="21">
                  <c:v>2.2959999999999998</c:v>
                </c:pt>
                <c:pt idx="22">
                  <c:v>2.871</c:v>
                </c:pt>
                <c:pt idx="23">
                  <c:v>3.4079999999999999</c:v>
                </c:pt>
                <c:pt idx="24">
                  <c:v>3.371</c:v>
                </c:pt>
                <c:pt idx="25">
                  <c:v>4.3890000000000002</c:v>
                </c:pt>
                <c:pt idx="26">
                  <c:v>5.0369999999999999</c:v>
                </c:pt>
                <c:pt idx="27">
                  <c:v>5.5369999999999999</c:v>
                </c:pt>
                <c:pt idx="28">
                  <c:v>6.7409999999999997</c:v>
                </c:pt>
                <c:pt idx="29">
                  <c:v>8.0739999999999998</c:v>
                </c:pt>
                <c:pt idx="30">
                  <c:v>10.019</c:v>
                </c:pt>
                <c:pt idx="31">
                  <c:v>11.63</c:v>
                </c:pt>
                <c:pt idx="32">
                  <c:v>12.167</c:v>
                </c:pt>
                <c:pt idx="33">
                  <c:v>12.112</c:v>
                </c:pt>
                <c:pt idx="34">
                  <c:v>12.074999999999999</c:v>
                </c:pt>
                <c:pt idx="35">
                  <c:v>12.538</c:v>
                </c:pt>
                <c:pt idx="36">
                  <c:v>12.871</c:v>
                </c:pt>
                <c:pt idx="37">
                  <c:v>13.13</c:v>
                </c:pt>
                <c:pt idx="38">
                  <c:v>13.612</c:v>
                </c:pt>
                <c:pt idx="39">
                  <c:v>13.981999999999999</c:v>
                </c:pt>
                <c:pt idx="40">
                  <c:v>13.907999999999999</c:v>
                </c:pt>
                <c:pt idx="41">
                  <c:v>14.779</c:v>
                </c:pt>
                <c:pt idx="42">
                  <c:v>15.464</c:v>
                </c:pt>
                <c:pt idx="43">
                  <c:v>15.39</c:v>
                </c:pt>
                <c:pt idx="44">
                  <c:v>15.797000000000001</c:v>
                </c:pt>
                <c:pt idx="45">
                  <c:v>16.686</c:v>
                </c:pt>
                <c:pt idx="46">
                  <c:v>17.111999999999998</c:v>
                </c:pt>
                <c:pt idx="47">
                  <c:v>17.018999999999998</c:v>
                </c:pt>
                <c:pt idx="48">
                  <c:v>18.038</c:v>
                </c:pt>
                <c:pt idx="49">
                  <c:v>18.927</c:v>
                </c:pt>
                <c:pt idx="50">
                  <c:v>18.908000000000001</c:v>
                </c:pt>
                <c:pt idx="51">
                  <c:v>19.815999999999999</c:v>
                </c:pt>
                <c:pt idx="52">
                  <c:v>20.742000000000001</c:v>
                </c:pt>
                <c:pt idx="53">
                  <c:v>20.631</c:v>
                </c:pt>
                <c:pt idx="54">
                  <c:v>20.594000000000001</c:v>
                </c:pt>
                <c:pt idx="55">
                  <c:v>21.334</c:v>
                </c:pt>
                <c:pt idx="56">
                  <c:v>22.02</c:v>
                </c:pt>
                <c:pt idx="57">
                  <c:v>22.463999999999999</c:v>
                </c:pt>
                <c:pt idx="58">
                  <c:v>22.963999999999999</c:v>
                </c:pt>
                <c:pt idx="59">
                  <c:v>22.853000000000002</c:v>
                </c:pt>
                <c:pt idx="60">
                  <c:v>23.222999999999999</c:v>
                </c:pt>
                <c:pt idx="61">
                  <c:v>23.946000000000002</c:v>
                </c:pt>
                <c:pt idx="62">
                  <c:v>24.686</c:v>
                </c:pt>
                <c:pt idx="63">
                  <c:v>24.538</c:v>
                </c:pt>
                <c:pt idx="64">
                  <c:v>25.797999999999998</c:v>
                </c:pt>
                <c:pt idx="65">
                  <c:v>26.39</c:v>
                </c:pt>
                <c:pt idx="66">
                  <c:v>26.242000000000001</c:v>
                </c:pt>
                <c:pt idx="67">
                  <c:v>26.983000000000001</c:v>
                </c:pt>
                <c:pt idx="68">
                  <c:v>28.297999999999998</c:v>
                </c:pt>
                <c:pt idx="69">
                  <c:v>28.074999999999999</c:v>
                </c:pt>
                <c:pt idx="70">
                  <c:v>28.613</c:v>
                </c:pt>
                <c:pt idx="71">
                  <c:v>29.501000000000001</c:v>
                </c:pt>
                <c:pt idx="72">
                  <c:v>29.983000000000001</c:v>
                </c:pt>
                <c:pt idx="73">
                  <c:v>29.853000000000002</c:v>
                </c:pt>
                <c:pt idx="74">
                  <c:v>30.463999999999999</c:v>
                </c:pt>
                <c:pt idx="75">
                  <c:v>31.687000000000001</c:v>
                </c:pt>
                <c:pt idx="76">
                  <c:v>31.65</c:v>
                </c:pt>
                <c:pt idx="77">
                  <c:v>31.872</c:v>
                </c:pt>
                <c:pt idx="78">
                  <c:v>33.298000000000002</c:v>
                </c:pt>
                <c:pt idx="79">
                  <c:v>33.667999999999999</c:v>
                </c:pt>
                <c:pt idx="80">
                  <c:v>33.502000000000002</c:v>
                </c:pt>
                <c:pt idx="81">
                  <c:v>34.465000000000003</c:v>
                </c:pt>
                <c:pt idx="82">
                  <c:v>35.243000000000002</c:v>
                </c:pt>
                <c:pt idx="83">
                  <c:v>35.613</c:v>
                </c:pt>
                <c:pt idx="84">
                  <c:v>35.445999999999998</c:v>
                </c:pt>
                <c:pt idx="85">
                  <c:v>35.482999999999997</c:v>
                </c:pt>
                <c:pt idx="86">
                  <c:v>36.465000000000003</c:v>
                </c:pt>
                <c:pt idx="87">
                  <c:v>37.576000000000001</c:v>
                </c:pt>
                <c:pt idx="88">
                  <c:v>37.502000000000002</c:v>
                </c:pt>
                <c:pt idx="89">
                  <c:v>37.372</c:v>
                </c:pt>
                <c:pt idx="90">
                  <c:v>38.206000000000003</c:v>
                </c:pt>
                <c:pt idx="91">
                  <c:v>39.335000000000001</c:v>
                </c:pt>
                <c:pt idx="92">
                  <c:v>39.65</c:v>
                </c:pt>
                <c:pt idx="93">
                  <c:v>39.482999999999997</c:v>
                </c:pt>
                <c:pt idx="94">
                  <c:v>39.927999999999997</c:v>
                </c:pt>
                <c:pt idx="95">
                  <c:v>41.408999999999999</c:v>
                </c:pt>
                <c:pt idx="96">
                  <c:v>41.947000000000003</c:v>
                </c:pt>
                <c:pt idx="97">
                  <c:v>41.743000000000002</c:v>
                </c:pt>
                <c:pt idx="98">
                  <c:v>43.131999999999998</c:v>
                </c:pt>
                <c:pt idx="99">
                  <c:v>44.186999999999998</c:v>
                </c:pt>
                <c:pt idx="100">
                  <c:v>43.927999999999997</c:v>
                </c:pt>
                <c:pt idx="101">
                  <c:v>44.039000000000001</c:v>
                </c:pt>
                <c:pt idx="102">
                  <c:v>45.539000000000001</c:v>
                </c:pt>
                <c:pt idx="103">
                  <c:v>46.447000000000003</c:v>
                </c:pt>
                <c:pt idx="104">
                  <c:v>46.076000000000001</c:v>
                </c:pt>
                <c:pt idx="105">
                  <c:v>45.91</c:v>
                </c:pt>
                <c:pt idx="106">
                  <c:v>45.798999999999999</c:v>
                </c:pt>
                <c:pt idx="107">
                  <c:v>45.706000000000003</c:v>
                </c:pt>
                <c:pt idx="108">
                  <c:v>45.631999999999998</c:v>
                </c:pt>
                <c:pt idx="109">
                  <c:v>45.576000000000001</c:v>
                </c:pt>
                <c:pt idx="110">
                  <c:v>46.225000000000001</c:v>
                </c:pt>
                <c:pt idx="111">
                  <c:v>48.188000000000002</c:v>
                </c:pt>
                <c:pt idx="112">
                  <c:v>48.076000000000001</c:v>
                </c:pt>
                <c:pt idx="113">
                  <c:v>47.890999999999998</c:v>
                </c:pt>
                <c:pt idx="114">
                  <c:v>49.576999999999998</c:v>
                </c:pt>
                <c:pt idx="115">
                  <c:v>50.243000000000002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86368"/>
        <c:axId val="128086760"/>
      </c:scatterChart>
      <c:valAx>
        <c:axId val="128086368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6760"/>
        <c:crosses val="autoZero"/>
        <c:crossBetween val="midCat"/>
      </c:valAx>
      <c:valAx>
        <c:axId val="12808676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6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'6_15_data'!$B$1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'6_15_data'!$B$3:$B$118</c:f>
              <c:numCache>
                <c:formatCode>General</c:formatCode>
                <c:ptCount val="116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0.03</c:v>
                </c:pt>
                <c:pt idx="7">
                  <c:v>3.4000000000000002E-2</c:v>
                </c:pt>
                <c:pt idx="8">
                  <c:v>3.4000000000000002E-2</c:v>
                </c:pt>
                <c:pt idx="9">
                  <c:v>3.4000000000000002E-2</c:v>
                </c:pt>
                <c:pt idx="10">
                  <c:v>3.4000000000000002E-2</c:v>
                </c:pt>
                <c:pt idx="11">
                  <c:v>0.03</c:v>
                </c:pt>
                <c:pt idx="12">
                  <c:v>3.4000000000000002E-2</c:v>
                </c:pt>
                <c:pt idx="13">
                  <c:v>0.06</c:v>
                </c:pt>
                <c:pt idx="14">
                  <c:v>0.106</c:v>
                </c:pt>
                <c:pt idx="15">
                  <c:v>0.25700000000000001</c:v>
                </c:pt>
                <c:pt idx="16">
                  <c:v>0.434</c:v>
                </c:pt>
                <c:pt idx="17">
                  <c:v>0.623</c:v>
                </c:pt>
                <c:pt idx="18">
                  <c:v>0.63100000000000001</c:v>
                </c:pt>
                <c:pt idx="19">
                  <c:v>0.71799999999999997</c:v>
                </c:pt>
                <c:pt idx="20">
                  <c:v>0.83499999999999996</c:v>
                </c:pt>
                <c:pt idx="21">
                  <c:v>0.94799999999999995</c:v>
                </c:pt>
                <c:pt idx="22">
                  <c:v>1.016</c:v>
                </c:pt>
                <c:pt idx="23">
                  <c:v>1.0880000000000001</c:v>
                </c:pt>
                <c:pt idx="24">
                  <c:v>1.0880000000000001</c:v>
                </c:pt>
                <c:pt idx="25">
                  <c:v>1.2310000000000001</c:v>
                </c:pt>
                <c:pt idx="26">
                  <c:v>1.31</c:v>
                </c:pt>
                <c:pt idx="27">
                  <c:v>1.431</c:v>
                </c:pt>
                <c:pt idx="28">
                  <c:v>1.6279999999999999</c:v>
                </c:pt>
                <c:pt idx="29">
                  <c:v>1.8049999999999999</c:v>
                </c:pt>
                <c:pt idx="30">
                  <c:v>2.1680000000000001</c:v>
                </c:pt>
                <c:pt idx="31">
                  <c:v>2.4020000000000001</c:v>
                </c:pt>
                <c:pt idx="32">
                  <c:v>2.5230000000000001</c:v>
                </c:pt>
                <c:pt idx="33">
                  <c:v>2.5299999999999998</c:v>
                </c:pt>
                <c:pt idx="34">
                  <c:v>2.5299999999999998</c:v>
                </c:pt>
                <c:pt idx="35">
                  <c:v>2.5830000000000002</c:v>
                </c:pt>
                <c:pt idx="36">
                  <c:v>2.6360000000000001</c:v>
                </c:pt>
                <c:pt idx="37">
                  <c:v>2.6890000000000001</c:v>
                </c:pt>
                <c:pt idx="38">
                  <c:v>2.7490000000000001</c:v>
                </c:pt>
                <c:pt idx="39">
                  <c:v>2.81</c:v>
                </c:pt>
                <c:pt idx="40">
                  <c:v>2.8130000000000002</c:v>
                </c:pt>
                <c:pt idx="41">
                  <c:v>2.919</c:v>
                </c:pt>
                <c:pt idx="42">
                  <c:v>3.0169999999999999</c:v>
                </c:pt>
                <c:pt idx="43">
                  <c:v>3.048</c:v>
                </c:pt>
                <c:pt idx="44">
                  <c:v>3.085</c:v>
                </c:pt>
                <c:pt idx="45">
                  <c:v>3.165</c:v>
                </c:pt>
                <c:pt idx="46">
                  <c:v>3.2330000000000001</c:v>
                </c:pt>
                <c:pt idx="47">
                  <c:v>3.2330000000000001</c:v>
                </c:pt>
                <c:pt idx="48">
                  <c:v>3.3650000000000002</c:v>
                </c:pt>
                <c:pt idx="49">
                  <c:v>3.4969999999999999</c:v>
                </c:pt>
                <c:pt idx="50">
                  <c:v>3.52</c:v>
                </c:pt>
                <c:pt idx="51">
                  <c:v>3.5950000000000002</c:v>
                </c:pt>
                <c:pt idx="52">
                  <c:v>3.81</c:v>
                </c:pt>
                <c:pt idx="53">
                  <c:v>3.81</c:v>
                </c:pt>
                <c:pt idx="54">
                  <c:v>3.81</c:v>
                </c:pt>
                <c:pt idx="55">
                  <c:v>3.9049999999999998</c:v>
                </c:pt>
                <c:pt idx="56">
                  <c:v>3.9689999999999999</c:v>
                </c:pt>
                <c:pt idx="57">
                  <c:v>4.0259999999999998</c:v>
                </c:pt>
                <c:pt idx="58">
                  <c:v>4.0789999999999997</c:v>
                </c:pt>
                <c:pt idx="59">
                  <c:v>4.09</c:v>
                </c:pt>
                <c:pt idx="60">
                  <c:v>4.1390000000000002</c:v>
                </c:pt>
                <c:pt idx="61">
                  <c:v>4.2220000000000004</c:v>
                </c:pt>
                <c:pt idx="62">
                  <c:v>4.4340000000000002</c:v>
                </c:pt>
                <c:pt idx="63">
                  <c:v>4.4409999999999998</c:v>
                </c:pt>
                <c:pt idx="64">
                  <c:v>4.5730000000000004</c:v>
                </c:pt>
                <c:pt idx="65">
                  <c:v>4.6639999999999997</c:v>
                </c:pt>
                <c:pt idx="66">
                  <c:v>4.6680000000000001</c:v>
                </c:pt>
                <c:pt idx="67">
                  <c:v>4.7169999999999996</c:v>
                </c:pt>
                <c:pt idx="68">
                  <c:v>4.8899999999999997</c:v>
                </c:pt>
                <c:pt idx="69">
                  <c:v>4.9169999999999998</c:v>
                </c:pt>
                <c:pt idx="70">
                  <c:v>4.9889999999999999</c:v>
                </c:pt>
                <c:pt idx="71">
                  <c:v>5.125</c:v>
                </c:pt>
                <c:pt idx="72">
                  <c:v>5.2759999999999998</c:v>
                </c:pt>
                <c:pt idx="73">
                  <c:v>5.2759999999999998</c:v>
                </c:pt>
                <c:pt idx="74">
                  <c:v>5.3780000000000001</c:v>
                </c:pt>
                <c:pt idx="75">
                  <c:v>5.5289999999999999</c:v>
                </c:pt>
                <c:pt idx="76">
                  <c:v>5.5549999999999997</c:v>
                </c:pt>
                <c:pt idx="77">
                  <c:v>5.585</c:v>
                </c:pt>
                <c:pt idx="78">
                  <c:v>5.8010000000000002</c:v>
                </c:pt>
                <c:pt idx="79">
                  <c:v>5.8689999999999998</c:v>
                </c:pt>
                <c:pt idx="80">
                  <c:v>5.8719999999999999</c:v>
                </c:pt>
                <c:pt idx="81">
                  <c:v>5.9889999999999999</c:v>
                </c:pt>
                <c:pt idx="82">
                  <c:v>6.069</c:v>
                </c:pt>
                <c:pt idx="83">
                  <c:v>6.1589999999999998</c:v>
                </c:pt>
                <c:pt idx="84">
                  <c:v>6.1630000000000003</c:v>
                </c:pt>
                <c:pt idx="85">
                  <c:v>6.1630000000000003</c:v>
                </c:pt>
                <c:pt idx="86">
                  <c:v>6.3330000000000002</c:v>
                </c:pt>
                <c:pt idx="87">
                  <c:v>6.5369999999999999</c:v>
                </c:pt>
                <c:pt idx="88">
                  <c:v>6.6050000000000004</c:v>
                </c:pt>
                <c:pt idx="89">
                  <c:v>6.6050000000000004</c:v>
                </c:pt>
                <c:pt idx="90">
                  <c:v>6.7149999999999999</c:v>
                </c:pt>
                <c:pt idx="91">
                  <c:v>6.85</c:v>
                </c:pt>
                <c:pt idx="92">
                  <c:v>6.9260000000000002</c:v>
                </c:pt>
                <c:pt idx="93">
                  <c:v>6.93</c:v>
                </c:pt>
                <c:pt idx="94">
                  <c:v>6.99</c:v>
                </c:pt>
                <c:pt idx="95">
                  <c:v>7.19</c:v>
                </c:pt>
                <c:pt idx="96">
                  <c:v>7.319</c:v>
                </c:pt>
                <c:pt idx="97">
                  <c:v>7.319</c:v>
                </c:pt>
                <c:pt idx="98">
                  <c:v>7.4889999999999999</c:v>
                </c:pt>
                <c:pt idx="99">
                  <c:v>7.6509999999999998</c:v>
                </c:pt>
                <c:pt idx="100">
                  <c:v>7.6509999999999998</c:v>
                </c:pt>
                <c:pt idx="101">
                  <c:v>7.6509999999999998</c:v>
                </c:pt>
                <c:pt idx="102">
                  <c:v>7.98</c:v>
                </c:pt>
                <c:pt idx="103">
                  <c:v>8.1080000000000005</c:v>
                </c:pt>
                <c:pt idx="104">
                  <c:v>8.1120000000000001</c:v>
                </c:pt>
                <c:pt idx="105">
                  <c:v>8.1120000000000001</c:v>
                </c:pt>
                <c:pt idx="106">
                  <c:v>8.1120000000000001</c:v>
                </c:pt>
                <c:pt idx="107">
                  <c:v>8.1120000000000001</c:v>
                </c:pt>
                <c:pt idx="108">
                  <c:v>8.1120000000000001</c:v>
                </c:pt>
                <c:pt idx="109">
                  <c:v>8.1120000000000001</c:v>
                </c:pt>
                <c:pt idx="110">
                  <c:v>8.1839999999999993</c:v>
                </c:pt>
                <c:pt idx="111">
                  <c:v>8.41</c:v>
                </c:pt>
                <c:pt idx="112">
                  <c:v>8.44</c:v>
                </c:pt>
                <c:pt idx="113">
                  <c:v>8.44</c:v>
                </c:pt>
                <c:pt idx="114">
                  <c:v>8.6780000000000008</c:v>
                </c:pt>
                <c:pt idx="115">
                  <c:v>8.875</c:v>
                </c:pt>
              </c:numCache>
            </c:numRef>
          </c:xVal>
          <c:yVal>
            <c:numRef>
              <c:f>'6_15_data'!$F$3:$F$118</c:f>
              <c:numCache>
                <c:formatCode>General</c:formatCode>
                <c:ptCount val="116"/>
                <c:pt idx="0">
                  <c:v>0</c:v>
                </c:pt>
                <c:pt idx="1">
                  <c:v>0.44400000000000001</c:v>
                </c:pt>
                <c:pt idx="2">
                  <c:v>0.44400000000000001</c:v>
                </c:pt>
                <c:pt idx="3">
                  <c:v>0.46300000000000002</c:v>
                </c:pt>
                <c:pt idx="4">
                  <c:v>0.46300000000000002</c:v>
                </c:pt>
                <c:pt idx="5">
                  <c:v>0.46300000000000002</c:v>
                </c:pt>
                <c:pt idx="6">
                  <c:v>0.46300000000000002</c:v>
                </c:pt>
                <c:pt idx="7">
                  <c:v>0.46300000000000002</c:v>
                </c:pt>
                <c:pt idx="8">
                  <c:v>0.46300000000000002</c:v>
                </c:pt>
                <c:pt idx="9">
                  <c:v>0.46300000000000002</c:v>
                </c:pt>
                <c:pt idx="10">
                  <c:v>0.46300000000000002</c:v>
                </c:pt>
                <c:pt idx="11">
                  <c:v>0.44400000000000001</c:v>
                </c:pt>
                <c:pt idx="12">
                  <c:v>0.53700000000000003</c:v>
                </c:pt>
                <c:pt idx="13">
                  <c:v>0.63</c:v>
                </c:pt>
                <c:pt idx="14">
                  <c:v>0.59299999999999997</c:v>
                </c:pt>
                <c:pt idx="15">
                  <c:v>0.61099999999999999</c:v>
                </c:pt>
                <c:pt idx="16">
                  <c:v>0.57399999999999995</c:v>
                </c:pt>
                <c:pt idx="17">
                  <c:v>0.70399999999999996</c:v>
                </c:pt>
                <c:pt idx="18">
                  <c:v>0.68500000000000005</c:v>
                </c:pt>
                <c:pt idx="19">
                  <c:v>1.1479999999999999</c:v>
                </c:pt>
                <c:pt idx="20">
                  <c:v>1.8149999999999999</c:v>
                </c:pt>
                <c:pt idx="21">
                  <c:v>2.2959999999999998</c:v>
                </c:pt>
                <c:pt idx="22">
                  <c:v>2.871</c:v>
                </c:pt>
                <c:pt idx="23">
                  <c:v>3.4079999999999999</c:v>
                </c:pt>
                <c:pt idx="24">
                  <c:v>3.371</c:v>
                </c:pt>
                <c:pt idx="25">
                  <c:v>4.3890000000000002</c:v>
                </c:pt>
                <c:pt idx="26">
                  <c:v>5.0369999999999999</c:v>
                </c:pt>
                <c:pt idx="27">
                  <c:v>5.5369999999999999</c:v>
                </c:pt>
                <c:pt idx="28">
                  <c:v>6.7409999999999997</c:v>
                </c:pt>
                <c:pt idx="29">
                  <c:v>8.0739999999999998</c:v>
                </c:pt>
                <c:pt idx="30">
                  <c:v>10.019</c:v>
                </c:pt>
                <c:pt idx="31">
                  <c:v>11.63</c:v>
                </c:pt>
                <c:pt idx="32">
                  <c:v>12.167</c:v>
                </c:pt>
                <c:pt idx="33">
                  <c:v>12.112</c:v>
                </c:pt>
                <c:pt idx="34">
                  <c:v>12.074999999999999</c:v>
                </c:pt>
                <c:pt idx="35">
                  <c:v>12.538</c:v>
                </c:pt>
                <c:pt idx="36">
                  <c:v>12.871</c:v>
                </c:pt>
                <c:pt idx="37">
                  <c:v>13.13</c:v>
                </c:pt>
                <c:pt idx="38">
                  <c:v>13.612</c:v>
                </c:pt>
                <c:pt idx="39">
                  <c:v>13.981999999999999</c:v>
                </c:pt>
                <c:pt idx="40">
                  <c:v>13.907999999999999</c:v>
                </c:pt>
                <c:pt idx="41">
                  <c:v>14.779</c:v>
                </c:pt>
                <c:pt idx="42">
                  <c:v>15.464</c:v>
                </c:pt>
                <c:pt idx="43">
                  <c:v>15.39</c:v>
                </c:pt>
                <c:pt idx="44">
                  <c:v>15.797000000000001</c:v>
                </c:pt>
                <c:pt idx="45">
                  <c:v>16.686</c:v>
                </c:pt>
                <c:pt idx="46">
                  <c:v>17.111999999999998</c:v>
                </c:pt>
                <c:pt idx="47">
                  <c:v>17.018999999999998</c:v>
                </c:pt>
                <c:pt idx="48">
                  <c:v>18.038</c:v>
                </c:pt>
                <c:pt idx="49">
                  <c:v>18.927</c:v>
                </c:pt>
                <c:pt idx="50">
                  <c:v>18.908000000000001</c:v>
                </c:pt>
                <c:pt idx="51">
                  <c:v>19.815999999999999</c:v>
                </c:pt>
                <c:pt idx="52">
                  <c:v>20.742000000000001</c:v>
                </c:pt>
                <c:pt idx="53">
                  <c:v>20.631</c:v>
                </c:pt>
                <c:pt idx="54">
                  <c:v>20.594000000000001</c:v>
                </c:pt>
                <c:pt idx="55">
                  <c:v>21.334</c:v>
                </c:pt>
                <c:pt idx="56">
                  <c:v>22.02</c:v>
                </c:pt>
                <c:pt idx="57">
                  <c:v>22.463999999999999</c:v>
                </c:pt>
                <c:pt idx="58">
                  <c:v>22.963999999999999</c:v>
                </c:pt>
                <c:pt idx="59">
                  <c:v>22.853000000000002</c:v>
                </c:pt>
                <c:pt idx="60">
                  <c:v>23.222999999999999</c:v>
                </c:pt>
                <c:pt idx="61">
                  <c:v>23.946000000000002</c:v>
                </c:pt>
                <c:pt idx="62">
                  <c:v>24.686</c:v>
                </c:pt>
                <c:pt idx="63">
                  <c:v>24.538</c:v>
                </c:pt>
                <c:pt idx="64">
                  <c:v>25.797999999999998</c:v>
                </c:pt>
                <c:pt idx="65">
                  <c:v>26.39</c:v>
                </c:pt>
                <c:pt idx="66">
                  <c:v>26.242000000000001</c:v>
                </c:pt>
                <c:pt idx="67">
                  <c:v>26.983000000000001</c:v>
                </c:pt>
                <c:pt idx="68">
                  <c:v>28.297999999999998</c:v>
                </c:pt>
                <c:pt idx="69">
                  <c:v>28.074999999999999</c:v>
                </c:pt>
                <c:pt idx="70">
                  <c:v>28.613</c:v>
                </c:pt>
                <c:pt idx="71">
                  <c:v>29.501000000000001</c:v>
                </c:pt>
                <c:pt idx="72">
                  <c:v>29.983000000000001</c:v>
                </c:pt>
                <c:pt idx="73">
                  <c:v>29.853000000000002</c:v>
                </c:pt>
                <c:pt idx="74">
                  <c:v>30.463999999999999</c:v>
                </c:pt>
                <c:pt idx="75">
                  <c:v>31.687000000000001</c:v>
                </c:pt>
                <c:pt idx="76">
                  <c:v>31.65</c:v>
                </c:pt>
                <c:pt idx="77">
                  <c:v>31.872</c:v>
                </c:pt>
                <c:pt idx="78">
                  <c:v>33.298000000000002</c:v>
                </c:pt>
                <c:pt idx="79">
                  <c:v>33.667999999999999</c:v>
                </c:pt>
                <c:pt idx="80">
                  <c:v>33.502000000000002</c:v>
                </c:pt>
                <c:pt idx="81">
                  <c:v>34.465000000000003</c:v>
                </c:pt>
                <c:pt idx="82">
                  <c:v>35.243000000000002</c:v>
                </c:pt>
                <c:pt idx="83">
                  <c:v>35.613</c:v>
                </c:pt>
                <c:pt idx="84">
                  <c:v>35.445999999999998</c:v>
                </c:pt>
                <c:pt idx="85">
                  <c:v>35.482999999999997</c:v>
                </c:pt>
                <c:pt idx="86">
                  <c:v>36.465000000000003</c:v>
                </c:pt>
                <c:pt idx="87">
                  <c:v>37.576000000000001</c:v>
                </c:pt>
                <c:pt idx="88">
                  <c:v>37.502000000000002</c:v>
                </c:pt>
                <c:pt idx="89">
                  <c:v>37.372</c:v>
                </c:pt>
                <c:pt idx="90">
                  <c:v>38.206000000000003</c:v>
                </c:pt>
                <c:pt idx="91">
                  <c:v>39.335000000000001</c:v>
                </c:pt>
                <c:pt idx="92">
                  <c:v>39.65</c:v>
                </c:pt>
                <c:pt idx="93">
                  <c:v>39.482999999999997</c:v>
                </c:pt>
                <c:pt idx="94">
                  <c:v>39.927999999999997</c:v>
                </c:pt>
                <c:pt idx="95">
                  <c:v>41.408999999999999</c:v>
                </c:pt>
                <c:pt idx="96">
                  <c:v>41.947000000000003</c:v>
                </c:pt>
                <c:pt idx="97">
                  <c:v>41.743000000000002</c:v>
                </c:pt>
                <c:pt idx="98">
                  <c:v>43.131999999999998</c:v>
                </c:pt>
                <c:pt idx="99">
                  <c:v>44.186999999999998</c:v>
                </c:pt>
                <c:pt idx="100">
                  <c:v>43.927999999999997</c:v>
                </c:pt>
                <c:pt idx="101">
                  <c:v>44.039000000000001</c:v>
                </c:pt>
                <c:pt idx="102">
                  <c:v>45.539000000000001</c:v>
                </c:pt>
                <c:pt idx="103">
                  <c:v>46.447000000000003</c:v>
                </c:pt>
                <c:pt idx="104">
                  <c:v>46.076000000000001</c:v>
                </c:pt>
                <c:pt idx="105">
                  <c:v>45.91</c:v>
                </c:pt>
                <c:pt idx="106">
                  <c:v>45.798999999999999</c:v>
                </c:pt>
                <c:pt idx="107">
                  <c:v>45.706000000000003</c:v>
                </c:pt>
                <c:pt idx="108">
                  <c:v>45.631999999999998</c:v>
                </c:pt>
                <c:pt idx="109">
                  <c:v>45.576000000000001</c:v>
                </c:pt>
                <c:pt idx="110">
                  <c:v>46.225000000000001</c:v>
                </c:pt>
                <c:pt idx="111">
                  <c:v>48.188000000000002</c:v>
                </c:pt>
                <c:pt idx="112">
                  <c:v>48.076000000000001</c:v>
                </c:pt>
                <c:pt idx="113">
                  <c:v>47.890999999999998</c:v>
                </c:pt>
                <c:pt idx="114">
                  <c:v>49.576999999999998</c:v>
                </c:pt>
                <c:pt idx="115">
                  <c:v>50.243000000000002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'6_15_data'!$C$1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'6_15_data'!$C$3:$C$435</c:f>
              <c:numCache>
                <c:formatCode>General</c:formatCode>
                <c:ptCount val="433"/>
                <c:pt idx="0">
                  <c:v>0</c:v>
                </c:pt>
                <c:pt idx="1">
                  <c:v>0.151</c:v>
                </c:pt>
                <c:pt idx="2">
                  <c:v>0.151</c:v>
                </c:pt>
                <c:pt idx="3">
                  <c:v>0.155</c:v>
                </c:pt>
                <c:pt idx="4">
                  <c:v>0.155</c:v>
                </c:pt>
                <c:pt idx="5">
                  <c:v>0.155</c:v>
                </c:pt>
                <c:pt idx="6">
                  <c:v>0.155</c:v>
                </c:pt>
                <c:pt idx="7">
                  <c:v>0.155</c:v>
                </c:pt>
                <c:pt idx="8">
                  <c:v>0.155</c:v>
                </c:pt>
                <c:pt idx="9">
                  <c:v>0.155</c:v>
                </c:pt>
                <c:pt idx="10">
                  <c:v>0.155</c:v>
                </c:pt>
                <c:pt idx="11">
                  <c:v>0.155</c:v>
                </c:pt>
                <c:pt idx="12">
                  <c:v>0.17</c:v>
                </c:pt>
                <c:pt idx="13">
                  <c:v>0.19500000000000001</c:v>
                </c:pt>
                <c:pt idx="14">
                  <c:v>0.24</c:v>
                </c:pt>
                <c:pt idx="15">
                  <c:v>0.36099999999999999</c:v>
                </c:pt>
                <c:pt idx="16">
                  <c:v>0.56400000000000006</c:v>
                </c:pt>
                <c:pt idx="17">
                  <c:v>0.73699999999999999</c:v>
                </c:pt>
                <c:pt idx="18">
                  <c:v>0.74</c:v>
                </c:pt>
                <c:pt idx="19">
                  <c:v>0.82499999999999996</c:v>
                </c:pt>
                <c:pt idx="20">
                  <c:v>0.91300000000000003</c:v>
                </c:pt>
                <c:pt idx="21">
                  <c:v>0.97199999999999998</c:v>
                </c:pt>
                <c:pt idx="22">
                  <c:v>1.0389999999999999</c:v>
                </c:pt>
                <c:pt idx="23">
                  <c:v>1.0980000000000001</c:v>
                </c:pt>
                <c:pt idx="24">
                  <c:v>1.0980000000000001</c:v>
                </c:pt>
                <c:pt idx="25">
                  <c:v>1.2190000000000001</c:v>
                </c:pt>
                <c:pt idx="26">
                  <c:v>1.3109999999999999</c:v>
                </c:pt>
                <c:pt idx="27">
                  <c:v>1.377</c:v>
                </c:pt>
                <c:pt idx="28">
                  <c:v>1.5649999999999999</c:v>
                </c:pt>
                <c:pt idx="29">
                  <c:v>1.7929999999999999</c:v>
                </c:pt>
                <c:pt idx="30">
                  <c:v>2.1360000000000001</c:v>
                </c:pt>
                <c:pt idx="31">
                  <c:v>2.423</c:v>
                </c:pt>
                <c:pt idx="32">
                  <c:v>2.5409999999999999</c:v>
                </c:pt>
                <c:pt idx="33">
                  <c:v>2.5409999999999999</c:v>
                </c:pt>
                <c:pt idx="34">
                  <c:v>2.5409999999999999</c:v>
                </c:pt>
                <c:pt idx="35">
                  <c:v>2.5960000000000001</c:v>
                </c:pt>
                <c:pt idx="36">
                  <c:v>2.6509999999999998</c:v>
                </c:pt>
                <c:pt idx="37">
                  <c:v>2.6989999999999998</c:v>
                </c:pt>
                <c:pt idx="38">
                  <c:v>2.78</c:v>
                </c:pt>
                <c:pt idx="39">
                  <c:v>2.8540000000000001</c:v>
                </c:pt>
                <c:pt idx="40">
                  <c:v>2.8540000000000001</c:v>
                </c:pt>
                <c:pt idx="41">
                  <c:v>2.9790000000000001</c:v>
                </c:pt>
                <c:pt idx="42">
                  <c:v>3.093</c:v>
                </c:pt>
                <c:pt idx="43">
                  <c:v>3.1080000000000001</c:v>
                </c:pt>
                <c:pt idx="44">
                  <c:v>3.1629999999999998</c:v>
                </c:pt>
                <c:pt idx="45">
                  <c:v>3.3140000000000001</c:v>
                </c:pt>
                <c:pt idx="46">
                  <c:v>3.4060000000000001</c:v>
                </c:pt>
                <c:pt idx="47">
                  <c:v>3.4060000000000001</c:v>
                </c:pt>
                <c:pt idx="48">
                  <c:v>3.5529999999999999</c:v>
                </c:pt>
                <c:pt idx="49">
                  <c:v>3.7080000000000002</c:v>
                </c:pt>
                <c:pt idx="50">
                  <c:v>3.7370000000000001</c:v>
                </c:pt>
                <c:pt idx="51">
                  <c:v>3.863</c:v>
                </c:pt>
                <c:pt idx="52">
                  <c:v>4.05</c:v>
                </c:pt>
                <c:pt idx="53">
                  <c:v>4.0539999999999994</c:v>
                </c:pt>
                <c:pt idx="54">
                  <c:v>4.0539999999999994</c:v>
                </c:pt>
                <c:pt idx="55">
                  <c:v>4.1569999999999991</c:v>
                </c:pt>
                <c:pt idx="56">
                  <c:v>4.26</c:v>
                </c:pt>
                <c:pt idx="57">
                  <c:v>4.3409999999999993</c:v>
                </c:pt>
                <c:pt idx="58">
                  <c:v>4.43</c:v>
                </c:pt>
                <c:pt idx="59">
                  <c:v>4.4409999999999998</c:v>
                </c:pt>
                <c:pt idx="60">
                  <c:v>4.4889999999999999</c:v>
                </c:pt>
                <c:pt idx="61">
                  <c:v>4.6029999999999998</c:v>
                </c:pt>
                <c:pt idx="62">
                  <c:v>4.7319999999999993</c:v>
                </c:pt>
                <c:pt idx="63">
                  <c:v>4.7389999999999999</c:v>
                </c:pt>
                <c:pt idx="64">
                  <c:v>4.9189999999999996</c:v>
                </c:pt>
                <c:pt idx="65">
                  <c:v>5.0519999999999996</c:v>
                </c:pt>
                <c:pt idx="66">
                  <c:v>5.0519999999999996</c:v>
                </c:pt>
                <c:pt idx="67">
                  <c:v>5.1509999999999998</c:v>
                </c:pt>
                <c:pt idx="68">
                  <c:v>5.3689999999999998</c:v>
                </c:pt>
                <c:pt idx="69">
                  <c:v>5.38</c:v>
                </c:pt>
                <c:pt idx="70">
                  <c:v>5.4529999999999994</c:v>
                </c:pt>
                <c:pt idx="71">
                  <c:v>5.6</c:v>
                </c:pt>
                <c:pt idx="72">
                  <c:v>5.7109999999999994</c:v>
                </c:pt>
                <c:pt idx="73">
                  <c:v>5.7109999999999994</c:v>
                </c:pt>
                <c:pt idx="74">
                  <c:v>5.7959999999999994</c:v>
                </c:pt>
                <c:pt idx="75">
                  <c:v>5.9829999999999997</c:v>
                </c:pt>
                <c:pt idx="76">
                  <c:v>6.0239999999999991</c:v>
                </c:pt>
                <c:pt idx="77">
                  <c:v>6.0609999999999999</c:v>
                </c:pt>
                <c:pt idx="78">
                  <c:v>6.2779999999999996</c:v>
                </c:pt>
                <c:pt idx="79">
                  <c:v>6.3769999999999998</c:v>
                </c:pt>
                <c:pt idx="80">
                  <c:v>6.3809999999999993</c:v>
                </c:pt>
                <c:pt idx="81">
                  <c:v>6.5169999999999995</c:v>
                </c:pt>
                <c:pt idx="82">
                  <c:v>6.6529999999999996</c:v>
                </c:pt>
                <c:pt idx="83">
                  <c:v>6.742</c:v>
                </c:pt>
                <c:pt idx="84">
                  <c:v>6.742</c:v>
                </c:pt>
                <c:pt idx="85">
                  <c:v>6.7569999999999997</c:v>
                </c:pt>
                <c:pt idx="86">
                  <c:v>6.8959999999999999</c:v>
                </c:pt>
                <c:pt idx="87">
                  <c:v>7.0729999999999995</c:v>
                </c:pt>
                <c:pt idx="88">
                  <c:v>7.1099999999999994</c:v>
                </c:pt>
                <c:pt idx="89">
                  <c:v>7.1099999999999994</c:v>
                </c:pt>
                <c:pt idx="90">
                  <c:v>7.2279999999999998</c:v>
                </c:pt>
                <c:pt idx="91">
                  <c:v>7.3969999999999994</c:v>
                </c:pt>
                <c:pt idx="92">
                  <c:v>7.4969999999999999</c:v>
                </c:pt>
                <c:pt idx="93">
                  <c:v>7.5</c:v>
                </c:pt>
                <c:pt idx="94">
                  <c:v>7.5629999999999997</c:v>
                </c:pt>
                <c:pt idx="95">
                  <c:v>7.7799999999999994</c:v>
                </c:pt>
                <c:pt idx="96">
                  <c:v>7.9129999999999994</c:v>
                </c:pt>
                <c:pt idx="97">
                  <c:v>7.9159999999999995</c:v>
                </c:pt>
                <c:pt idx="98">
                  <c:v>8.1079999999999988</c:v>
                </c:pt>
                <c:pt idx="99">
                  <c:v>8.3099999999999987</c:v>
                </c:pt>
                <c:pt idx="100">
                  <c:v>8.3140000000000001</c:v>
                </c:pt>
                <c:pt idx="101">
                  <c:v>8.3360000000000003</c:v>
                </c:pt>
                <c:pt idx="102">
                  <c:v>8.5609999999999999</c:v>
                </c:pt>
                <c:pt idx="103">
                  <c:v>8.7259999999999991</c:v>
                </c:pt>
                <c:pt idx="104">
                  <c:v>8.7370000000000001</c:v>
                </c:pt>
                <c:pt idx="105">
                  <c:v>8.7409999999999997</c:v>
                </c:pt>
                <c:pt idx="106">
                  <c:v>8.7449999999999992</c:v>
                </c:pt>
                <c:pt idx="107">
                  <c:v>8.7449999999999992</c:v>
                </c:pt>
                <c:pt idx="108">
                  <c:v>8.7449999999999992</c:v>
                </c:pt>
                <c:pt idx="109">
                  <c:v>8.7449999999999992</c:v>
                </c:pt>
                <c:pt idx="110">
                  <c:v>8.8149999999999995</c:v>
                </c:pt>
                <c:pt idx="111">
                  <c:v>9.0909999999999993</c:v>
                </c:pt>
                <c:pt idx="112">
                  <c:v>9.1169999999999991</c:v>
                </c:pt>
                <c:pt idx="113">
                  <c:v>9.1199999999999992</c:v>
                </c:pt>
                <c:pt idx="114">
                  <c:v>9.3710000000000004</c:v>
                </c:pt>
                <c:pt idx="115">
                  <c:v>9.5619999999999994</c:v>
                </c:pt>
              </c:numCache>
            </c:numRef>
          </c:xVal>
          <c:yVal>
            <c:numRef>
              <c:f>'6_15_data'!$F$3:$F$435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0.44400000000000001</c:v>
                </c:pt>
                <c:pt idx="2">
                  <c:v>0.44400000000000001</c:v>
                </c:pt>
                <c:pt idx="3">
                  <c:v>0.46300000000000002</c:v>
                </c:pt>
                <c:pt idx="4">
                  <c:v>0.46300000000000002</c:v>
                </c:pt>
                <c:pt idx="5">
                  <c:v>0.46300000000000002</c:v>
                </c:pt>
                <c:pt idx="6">
                  <c:v>0.46300000000000002</c:v>
                </c:pt>
                <c:pt idx="7">
                  <c:v>0.46300000000000002</c:v>
                </c:pt>
                <c:pt idx="8">
                  <c:v>0.46300000000000002</c:v>
                </c:pt>
                <c:pt idx="9">
                  <c:v>0.46300000000000002</c:v>
                </c:pt>
                <c:pt idx="10">
                  <c:v>0.46300000000000002</c:v>
                </c:pt>
                <c:pt idx="11">
                  <c:v>0.44400000000000001</c:v>
                </c:pt>
                <c:pt idx="12">
                  <c:v>0.53700000000000003</c:v>
                </c:pt>
                <c:pt idx="13">
                  <c:v>0.63</c:v>
                </c:pt>
                <c:pt idx="14">
                  <c:v>0.59299999999999997</c:v>
                </c:pt>
                <c:pt idx="15">
                  <c:v>0.61099999999999999</c:v>
                </c:pt>
                <c:pt idx="16">
                  <c:v>0.57399999999999995</c:v>
                </c:pt>
                <c:pt idx="17">
                  <c:v>0.70399999999999996</c:v>
                </c:pt>
                <c:pt idx="18">
                  <c:v>0.68500000000000005</c:v>
                </c:pt>
                <c:pt idx="19">
                  <c:v>1.1479999999999999</c:v>
                </c:pt>
                <c:pt idx="20">
                  <c:v>1.8149999999999999</c:v>
                </c:pt>
                <c:pt idx="21">
                  <c:v>2.2959999999999998</c:v>
                </c:pt>
                <c:pt idx="22">
                  <c:v>2.871</c:v>
                </c:pt>
                <c:pt idx="23">
                  <c:v>3.4079999999999999</c:v>
                </c:pt>
                <c:pt idx="24">
                  <c:v>3.371</c:v>
                </c:pt>
                <c:pt idx="25">
                  <c:v>4.3890000000000002</c:v>
                </c:pt>
                <c:pt idx="26">
                  <c:v>5.0369999999999999</c:v>
                </c:pt>
                <c:pt idx="27">
                  <c:v>5.5369999999999999</c:v>
                </c:pt>
                <c:pt idx="28">
                  <c:v>6.7409999999999997</c:v>
                </c:pt>
                <c:pt idx="29">
                  <c:v>8.0739999999999998</c:v>
                </c:pt>
                <c:pt idx="30">
                  <c:v>10.019</c:v>
                </c:pt>
                <c:pt idx="31">
                  <c:v>11.63</c:v>
                </c:pt>
                <c:pt idx="32">
                  <c:v>12.167</c:v>
                </c:pt>
                <c:pt idx="33">
                  <c:v>12.112</c:v>
                </c:pt>
                <c:pt idx="34">
                  <c:v>12.074999999999999</c:v>
                </c:pt>
                <c:pt idx="35">
                  <c:v>12.538</c:v>
                </c:pt>
                <c:pt idx="36">
                  <c:v>12.871</c:v>
                </c:pt>
                <c:pt idx="37">
                  <c:v>13.13</c:v>
                </c:pt>
                <c:pt idx="38">
                  <c:v>13.612</c:v>
                </c:pt>
                <c:pt idx="39">
                  <c:v>13.981999999999999</c:v>
                </c:pt>
                <c:pt idx="40">
                  <c:v>13.907999999999999</c:v>
                </c:pt>
                <c:pt idx="41">
                  <c:v>14.779</c:v>
                </c:pt>
                <c:pt idx="42">
                  <c:v>15.464</c:v>
                </c:pt>
                <c:pt idx="43">
                  <c:v>15.39</c:v>
                </c:pt>
                <c:pt idx="44">
                  <c:v>15.797000000000001</c:v>
                </c:pt>
                <c:pt idx="45">
                  <c:v>16.686</c:v>
                </c:pt>
                <c:pt idx="46">
                  <c:v>17.111999999999998</c:v>
                </c:pt>
                <c:pt idx="47">
                  <c:v>17.018999999999998</c:v>
                </c:pt>
                <c:pt idx="48">
                  <c:v>18.038</c:v>
                </c:pt>
                <c:pt idx="49">
                  <c:v>18.927</c:v>
                </c:pt>
                <c:pt idx="50">
                  <c:v>18.908000000000001</c:v>
                </c:pt>
                <c:pt idx="51">
                  <c:v>19.815999999999999</c:v>
                </c:pt>
                <c:pt idx="52">
                  <c:v>20.742000000000001</c:v>
                </c:pt>
                <c:pt idx="53">
                  <c:v>20.631</c:v>
                </c:pt>
                <c:pt idx="54">
                  <c:v>20.594000000000001</c:v>
                </c:pt>
                <c:pt idx="55">
                  <c:v>21.334</c:v>
                </c:pt>
                <c:pt idx="56">
                  <c:v>22.02</c:v>
                </c:pt>
                <c:pt idx="57">
                  <c:v>22.463999999999999</c:v>
                </c:pt>
                <c:pt idx="58">
                  <c:v>22.963999999999999</c:v>
                </c:pt>
                <c:pt idx="59">
                  <c:v>22.853000000000002</c:v>
                </c:pt>
                <c:pt idx="60">
                  <c:v>23.222999999999999</c:v>
                </c:pt>
                <c:pt idx="61">
                  <c:v>23.946000000000002</c:v>
                </c:pt>
                <c:pt idx="62">
                  <c:v>24.686</c:v>
                </c:pt>
                <c:pt idx="63">
                  <c:v>24.538</c:v>
                </c:pt>
                <c:pt idx="64">
                  <c:v>25.797999999999998</c:v>
                </c:pt>
                <c:pt idx="65">
                  <c:v>26.39</c:v>
                </c:pt>
                <c:pt idx="66">
                  <c:v>26.242000000000001</c:v>
                </c:pt>
                <c:pt idx="67">
                  <c:v>26.983000000000001</c:v>
                </c:pt>
                <c:pt idx="68">
                  <c:v>28.297999999999998</c:v>
                </c:pt>
                <c:pt idx="69">
                  <c:v>28.074999999999999</c:v>
                </c:pt>
                <c:pt idx="70">
                  <c:v>28.613</c:v>
                </c:pt>
                <c:pt idx="71">
                  <c:v>29.501000000000001</c:v>
                </c:pt>
                <c:pt idx="72">
                  <c:v>29.983000000000001</c:v>
                </c:pt>
                <c:pt idx="73">
                  <c:v>29.853000000000002</c:v>
                </c:pt>
                <c:pt idx="74">
                  <c:v>30.463999999999999</c:v>
                </c:pt>
                <c:pt idx="75">
                  <c:v>31.687000000000001</c:v>
                </c:pt>
                <c:pt idx="76">
                  <c:v>31.65</c:v>
                </c:pt>
                <c:pt idx="77">
                  <c:v>31.872</c:v>
                </c:pt>
                <c:pt idx="78">
                  <c:v>33.298000000000002</c:v>
                </c:pt>
                <c:pt idx="79">
                  <c:v>33.667999999999999</c:v>
                </c:pt>
                <c:pt idx="80">
                  <c:v>33.502000000000002</c:v>
                </c:pt>
                <c:pt idx="81">
                  <c:v>34.465000000000003</c:v>
                </c:pt>
                <c:pt idx="82">
                  <c:v>35.243000000000002</c:v>
                </c:pt>
                <c:pt idx="83">
                  <c:v>35.613</c:v>
                </c:pt>
                <c:pt idx="84">
                  <c:v>35.445999999999998</c:v>
                </c:pt>
                <c:pt idx="85">
                  <c:v>35.482999999999997</c:v>
                </c:pt>
                <c:pt idx="86">
                  <c:v>36.465000000000003</c:v>
                </c:pt>
                <c:pt idx="87">
                  <c:v>37.576000000000001</c:v>
                </c:pt>
                <c:pt idx="88">
                  <c:v>37.502000000000002</c:v>
                </c:pt>
                <c:pt idx="89">
                  <c:v>37.372</c:v>
                </c:pt>
                <c:pt idx="90">
                  <c:v>38.206000000000003</c:v>
                </c:pt>
                <c:pt idx="91">
                  <c:v>39.335000000000001</c:v>
                </c:pt>
                <c:pt idx="92">
                  <c:v>39.65</c:v>
                </c:pt>
                <c:pt idx="93">
                  <c:v>39.482999999999997</c:v>
                </c:pt>
                <c:pt idx="94">
                  <c:v>39.927999999999997</c:v>
                </c:pt>
                <c:pt idx="95">
                  <c:v>41.408999999999999</c:v>
                </c:pt>
                <c:pt idx="96">
                  <c:v>41.947000000000003</c:v>
                </c:pt>
                <c:pt idx="97">
                  <c:v>41.743000000000002</c:v>
                </c:pt>
                <c:pt idx="98">
                  <c:v>43.131999999999998</c:v>
                </c:pt>
                <c:pt idx="99">
                  <c:v>44.186999999999998</c:v>
                </c:pt>
                <c:pt idx="100">
                  <c:v>43.927999999999997</c:v>
                </c:pt>
                <c:pt idx="101">
                  <c:v>44.039000000000001</c:v>
                </c:pt>
                <c:pt idx="102">
                  <c:v>45.539000000000001</c:v>
                </c:pt>
                <c:pt idx="103">
                  <c:v>46.447000000000003</c:v>
                </c:pt>
                <c:pt idx="104">
                  <c:v>46.076000000000001</c:v>
                </c:pt>
                <c:pt idx="105">
                  <c:v>45.91</c:v>
                </c:pt>
                <c:pt idx="106">
                  <c:v>45.798999999999999</c:v>
                </c:pt>
                <c:pt idx="107">
                  <c:v>45.706000000000003</c:v>
                </c:pt>
                <c:pt idx="108">
                  <c:v>45.631999999999998</c:v>
                </c:pt>
                <c:pt idx="109">
                  <c:v>45.576000000000001</c:v>
                </c:pt>
                <c:pt idx="110">
                  <c:v>46.225000000000001</c:v>
                </c:pt>
                <c:pt idx="111">
                  <c:v>48.188000000000002</c:v>
                </c:pt>
                <c:pt idx="112">
                  <c:v>48.076000000000001</c:v>
                </c:pt>
                <c:pt idx="113">
                  <c:v>47.890999999999998</c:v>
                </c:pt>
                <c:pt idx="114">
                  <c:v>49.576999999999998</c:v>
                </c:pt>
                <c:pt idx="115">
                  <c:v>50.243000000000002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087544"/>
        <c:axId val="128087936"/>
      </c:scatterChart>
      <c:valAx>
        <c:axId val="128087544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7936"/>
        <c:crosses val="autoZero"/>
        <c:crossBetween val="midCat"/>
      </c:valAx>
      <c:valAx>
        <c:axId val="12808793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87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6 mm Width , 30 mm Curvature Radius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'6_30_data'!$D$1</c:f>
              <c:strCache>
                <c:ptCount val="1"/>
                <c:pt idx="0">
                  <c:v>left USG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'6_30_data'!$D$3:$D$424</c:f>
              <c:numCache>
                <c:formatCode>General</c:formatCode>
                <c:ptCount val="422"/>
                <c:pt idx="0">
                  <c:v>5.9999999999999995E-4</c:v>
                </c:pt>
                <c:pt idx="1">
                  <c:v>1.1999999999999999E-3</c:v>
                </c:pt>
                <c:pt idx="2">
                  <c:v>3.2000000000000002E-3</c:v>
                </c:pt>
                <c:pt idx="3">
                  <c:v>4.7000000000000002E-3</c:v>
                </c:pt>
                <c:pt idx="4">
                  <c:v>4.7000000000000002E-3</c:v>
                </c:pt>
                <c:pt idx="5">
                  <c:v>4.7999999999999996E-3</c:v>
                </c:pt>
                <c:pt idx="6">
                  <c:v>4.8999999999999998E-3</c:v>
                </c:pt>
                <c:pt idx="7">
                  <c:v>5.0000000000000001E-3</c:v>
                </c:pt>
                <c:pt idx="8">
                  <c:v>4.7999999999999996E-3</c:v>
                </c:pt>
                <c:pt idx="9">
                  <c:v>4.8999999999999998E-3</c:v>
                </c:pt>
                <c:pt idx="10">
                  <c:v>4.8999999999999998E-3</c:v>
                </c:pt>
                <c:pt idx="11">
                  <c:v>4.8999999999999998E-3</c:v>
                </c:pt>
                <c:pt idx="12">
                  <c:v>4.8999999999999998E-3</c:v>
                </c:pt>
                <c:pt idx="13">
                  <c:v>5.0000000000000001E-3</c:v>
                </c:pt>
                <c:pt idx="14">
                  <c:v>5.0000000000000001E-3</c:v>
                </c:pt>
                <c:pt idx="15">
                  <c:v>5.0000000000000001E-3</c:v>
                </c:pt>
                <c:pt idx="16">
                  <c:v>5.0000000000000001E-3</c:v>
                </c:pt>
                <c:pt idx="17">
                  <c:v>5.0000000000000001E-3</c:v>
                </c:pt>
                <c:pt idx="18">
                  <c:v>5.0000000000000001E-3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5.1000000000000004E-3</c:v>
                </c:pt>
                <c:pt idx="23">
                  <c:v>5.1000000000000004E-3</c:v>
                </c:pt>
                <c:pt idx="24">
                  <c:v>5.1000000000000004E-3</c:v>
                </c:pt>
                <c:pt idx="25">
                  <c:v>5.1000000000000004E-3</c:v>
                </c:pt>
                <c:pt idx="26">
                  <c:v>5.0000000000000001E-3</c:v>
                </c:pt>
                <c:pt idx="27">
                  <c:v>5.1000000000000004E-3</c:v>
                </c:pt>
                <c:pt idx="28">
                  <c:v>5.1000000000000004E-3</c:v>
                </c:pt>
                <c:pt idx="29">
                  <c:v>8.5000000000000006E-3</c:v>
                </c:pt>
                <c:pt idx="30">
                  <c:v>7.1000000000000004E-3</c:v>
                </c:pt>
                <c:pt idx="31">
                  <c:v>6.7000000000000002E-3</c:v>
                </c:pt>
                <c:pt idx="32">
                  <c:v>6.8999999999999999E-3</c:v>
                </c:pt>
                <c:pt idx="33">
                  <c:v>7.1000000000000004E-3</c:v>
                </c:pt>
                <c:pt idx="34">
                  <c:v>7.1000000000000004E-3</c:v>
                </c:pt>
                <c:pt idx="35">
                  <c:v>7.1000000000000004E-3</c:v>
                </c:pt>
                <c:pt idx="36">
                  <c:v>9.7000000000000003E-3</c:v>
                </c:pt>
                <c:pt idx="37">
                  <c:v>1.34E-2</c:v>
                </c:pt>
                <c:pt idx="38">
                  <c:v>1.35E-2</c:v>
                </c:pt>
                <c:pt idx="39">
                  <c:v>1.35E-2</c:v>
                </c:pt>
                <c:pt idx="40">
                  <c:v>1.44E-2</c:v>
                </c:pt>
                <c:pt idx="41">
                  <c:v>1.4500000000000001E-2</c:v>
                </c:pt>
                <c:pt idx="42">
                  <c:v>1.4999999999999999E-2</c:v>
                </c:pt>
                <c:pt idx="43">
                  <c:v>1.5800000000000002E-2</c:v>
                </c:pt>
                <c:pt idx="44">
                  <c:v>1.89E-2</c:v>
                </c:pt>
                <c:pt idx="45">
                  <c:v>2.2700000000000001E-2</c:v>
                </c:pt>
                <c:pt idx="46">
                  <c:v>2.9000000000000001E-2</c:v>
                </c:pt>
                <c:pt idx="47">
                  <c:v>3.1899999999999998E-2</c:v>
                </c:pt>
                <c:pt idx="48">
                  <c:v>3.2599999999999997E-2</c:v>
                </c:pt>
                <c:pt idx="49">
                  <c:v>3.2500000000000001E-2</c:v>
                </c:pt>
                <c:pt idx="50">
                  <c:v>3.5499999999999997E-2</c:v>
                </c:pt>
                <c:pt idx="51">
                  <c:v>4.07E-2</c:v>
                </c:pt>
                <c:pt idx="52">
                  <c:v>4.36E-2</c:v>
                </c:pt>
                <c:pt idx="53">
                  <c:v>4.5499999999999999E-2</c:v>
                </c:pt>
                <c:pt idx="54">
                  <c:v>4.7300000000000002E-2</c:v>
                </c:pt>
                <c:pt idx="55">
                  <c:v>5.0099999999999999E-2</c:v>
                </c:pt>
                <c:pt idx="56">
                  <c:v>5.3900000000000003E-2</c:v>
                </c:pt>
                <c:pt idx="57">
                  <c:v>5.3900000000000003E-2</c:v>
                </c:pt>
                <c:pt idx="58">
                  <c:v>5.3699999999999998E-2</c:v>
                </c:pt>
                <c:pt idx="59">
                  <c:v>5.3499999999999999E-2</c:v>
                </c:pt>
                <c:pt idx="60">
                  <c:v>5.4800000000000001E-2</c:v>
                </c:pt>
                <c:pt idx="61">
                  <c:v>5.4600000000000003E-2</c:v>
                </c:pt>
                <c:pt idx="62">
                  <c:v>6.3299999999999995E-2</c:v>
                </c:pt>
                <c:pt idx="63">
                  <c:v>6.5699999999999995E-2</c:v>
                </c:pt>
                <c:pt idx="64">
                  <c:v>6.9500000000000006E-2</c:v>
                </c:pt>
                <c:pt idx="65">
                  <c:v>7.1599999999999997E-2</c:v>
                </c:pt>
                <c:pt idx="66">
                  <c:v>7.6499999999999999E-2</c:v>
                </c:pt>
                <c:pt idx="67">
                  <c:v>7.9399999999999998E-2</c:v>
                </c:pt>
                <c:pt idx="68">
                  <c:v>8.0299999999999996E-2</c:v>
                </c:pt>
                <c:pt idx="69">
                  <c:v>7.9799999999999996E-2</c:v>
                </c:pt>
                <c:pt idx="70">
                  <c:v>7.9600000000000004E-2</c:v>
                </c:pt>
                <c:pt idx="71">
                  <c:v>7.9399999999999998E-2</c:v>
                </c:pt>
                <c:pt idx="72">
                  <c:v>7.9299999999999995E-2</c:v>
                </c:pt>
                <c:pt idx="73">
                  <c:v>7.9100000000000004E-2</c:v>
                </c:pt>
                <c:pt idx="74">
                  <c:v>7.9000000000000001E-2</c:v>
                </c:pt>
                <c:pt idx="75">
                  <c:v>7.9000000000000001E-2</c:v>
                </c:pt>
                <c:pt idx="76">
                  <c:v>7.8899999999999998E-2</c:v>
                </c:pt>
                <c:pt idx="77">
                  <c:v>7.8899999999999998E-2</c:v>
                </c:pt>
                <c:pt idx="78">
                  <c:v>7.8799999999999995E-2</c:v>
                </c:pt>
                <c:pt idx="79">
                  <c:v>7.8700000000000006E-2</c:v>
                </c:pt>
                <c:pt idx="80">
                  <c:v>7.8700000000000006E-2</c:v>
                </c:pt>
                <c:pt idx="81">
                  <c:v>7.8600000000000003E-2</c:v>
                </c:pt>
                <c:pt idx="82">
                  <c:v>7.8600000000000003E-2</c:v>
                </c:pt>
                <c:pt idx="83">
                  <c:v>7.85E-2</c:v>
                </c:pt>
                <c:pt idx="84">
                  <c:v>7.85E-2</c:v>
                </c:pt>
                <c:pt idx="85">
                  <c:v>7.85E-2</c:v>
                </c:pt>
                <c:pt idx="86">
                  <c:v>7.8399999999999997E-2</c:v>
                </c:pt>
                <c:pt idx="87">
                  <c:v>9.3600000000000003E-2</c:v>
                </c:pt>
                <c:pt idx="88">
                  <c:v>9.4E-2</c:v>
                </c:pt>
                <c:pt idx="89">
                  <c:v>9.35E-2</c:v>
                </c:pt>
                <c:pt idx="90">
                  <c:v>0.112</c:v>
                </c:pt>
                <c:pt idx="91">
                  <c:v>0.1188</c:v>
                </c:pt>
                <c:pt idx="92">
                  <c:v>0.12590000000000001</c:v>
                </c:pt>
                <c:pt idx="93">
                  <c:v>0.13450000000000001</c:v>
                </c:pt>
                <c:pt idx="94">
                  <c:v>0.14130000000000001</c:v>
                </c:pt>
                <c:pt idx="95">
                  <c:v>0.1482</c:v>
                </c:pt>
                <c:pt idx="96">
                  <c:v>0.14949999999999999</c:v>
                </c:pt>
                <c:pt idx="97">
                  <c:v>0.14879999999999999</c:v>
                </c:pt>
                <c:pt idx="98">
                  <c:v>0.1484</c:v>
                </c:pt>
                <c:pt idx="99">
                  <c:v>0.14810000000000001</c:v>
                </c:pt>
                <c:pt idx="100">
                  <c:v>0.15190000000000001</c:v>
                </c:pt>
                <c:pt idx="101">
                  <c:v>0.1613</c:v>
                </c:pt>
                <c:pt idx="102">
                  <c:v>0.16139999999999999</c:v>
                </c:pt>
                <c:pt idx="103">
                  <c:v>0.16600000000000001</c:v>
                </c:pt>
                <c:pt idx="104">
                  <c:v>0.16950000000000001</c:v>
                </c:pt>
                <c:pt idx="105">
                  <c:v>0.17080000000000001</c:v>
                </c:pt>
                <c:pt idx="106">
                  <c:v>0.1699</c:v>
                </c:pt>
                <c:pt idx="107">
                  <c:v>0.17460000000000001</c:v>
                </c:pt>
                <c:pt idx="108">
                  <c:v>0.17799999999999999</c:v>
                </c:pt>
                <c:pt idx="109">
                  <c:v>0.17949999999999999</c:v>
                </c:pt>
                <c:pt idx="110">
                  <c:v>0.18290000000000001</c:v>
                </c:pt>
                <c:pt idx="111">
                  <c:v>0.1855</c:v>
                </c:pt>
                <c:pt idx="112">
                  <c:v>0.185</c:v>
                </c:pt>
                <c:pt idx="113">
                  <c:v>0.18429999999999999</c:v>
                </c:pt>
                <c:pt idx="114">
                  <c:v>0.18820000000000001</c:v>
                </c:pt>
                <c:pt idx="115">
                  <c:v>0.19139999999999999</c:v>
                </c:pt>
                <c:pt idx="116">
                  <c:v>0.19139999999999999</c:v>
                </c:pt>
                <c:pt idx="117">
                  <c:v>0.1908</c:v>
                </c:pt>
                <c:pt idx="118">
                  <c:v>0.1903</c:v>
                </c:pt>
                <c:pt idx="119">
                  <c:v>0.19</c:v>
                </c:pt>
                <c:pt idx="120">
                  <c:v>0.1898</c:v>
                </c:pt>
                <c:pt idx="121">
                  <c:v>0.18959999999999999</c:v>
                </c:pt>
                <c:pt idx="122">
                  <c:v>0.18940000000000001</c:v>
                </c:pt>
                <c:pt idx="123">
                  <c:v>0.1893</c:v>
                </c:pt>
                <c:pt idx="124">
                  <c:v>0.18909999999999999</c:v>
                </c:pt>
                <c:pt idx="125">
                  <c:v>0.189</c:v>
                </c:pt>
                <c:pt idx="126">
                  <c:v>0.18890000000000001</c:v>
                </c:pt>
                <c:pt idx="127">
                  <c:v>0.19359999999999999</c:v>
                </c:pt>
                <c:pt idx="128">
                  <c:v>0.19950000000000001</c:v>
                </c:pt>
                <c:pt idx="129">
                  <c:v>0.2031</c:v>
                </c:pt>
                <c:pt idx="130">
                  <c:v>0.20200000000000001</c:v>
                </c:pt>
                <c:pt idx="131">
                  <c:v>0.20710000000000001</c:v>
                </c:pt>
                <c:pt idx="132">
                  <c:v>0.2117</c:v>
                </c:pt>
                <c:pt idx="133">
                  <c:v>0.2147</c:v>
                </c:pt>
                <c:pt idx="134">
                  <c:v>0.21659999999999999</c:v>
                </c:pt>
                <c:pt idx="135">
                  <c:v>0.2155</c:v>
                </c:pt>
                <c:pt idx="136">
                  <c:v>0.2177</c:v>
                </c:pt>
                <c:pt idx="137">
                  <c:v>0.22289999999999999</c:v>
                </c:pt>
                <c:pt idx="138">
                  <c:v>0.22750000000000001</c:v>
                </c:pt>
                <c:pt idx="139">
                  <c:v>0.23150000000000001</c:v>
                </c:pt>
                <c:pt idx="140">
                  <c:v>0.22989999999999999</c:v>
                </c:pt>
                <c:pt idx="141">
                  <c:v>0.2349</c:v>
                </c:pt>
                <c:pt idx="142">
                  <c:v>0.2432</c:v>
                </c:pt>
                <c:pt idx="143">
                  <c:v>0.248</c:v>
                </c:pt>
                <c:pt idx="144">
                  <c:v>0.2482</c:v>
                </c:pt>
                <c:pt idx="145">
                  <c:v>0.2472</c:v>
                </c:pt>
                <c:pt idx="146">
                  <c:v>0.25629999999999997</c:v>
                </c:pt>
                <c:pt idx="147">
                  <c:v>0.26140000000000002</c:v>
                </c:pt>
                <c:pt idx="148">
                  <c:v>0.2656</c:v>
                </c:pt>
                <c:pt idx="149">
                  <c:v>0.26400000000000001</c:v>
                </c:pt>
                <c:pt idx="150">
                  <c:v>0.26860000000000001</c:v>
                </c:pt>
                <c:pt idx="151">
                  <c:v>0.27379999999999999</c:v>
                </c:pt>
                <c:pt idx="152">
                  <c:v>0.2782</c:v>
                </c:pt>
                <c:pt idx="153">
                  <c:v>0.27660000000000001</c:v>
                </c:pt>
                <c:pt idx="154">
                  <c:v>0.27579999999999999</c:v>
                </c:pt>
                <c:pt idx="155">
                  <c:v>0.27529999999999999</c:v>
                </c:pt>
                <c:pt idx="156">
                  <c:v>0.27489999999999998</c:v>
                </c:pt>
                <c:pt idx="157">
                  <c:v>0.27460000000000001</c:v>
                </c:pt>
                <c:pt idx="158">
                  <c:v>0.27439999999999998</c:v>
                </c:pt>
                <c:pt idx="159">
                  <c:v>0.27410000000000001</c:v>
                </c:pt>
                <c:pt idx="160">
                  <c:v>0.27389999999999998</c:v>
                </c:pt>
                <c:pt idx="161">
                  <c:v>0.27379999999999999</c:v>
                </c:pt>
                <c:pt idx="162">
                  <c:v>0.27360000000000001</c:v>
                </c:pt>
                <c:pt idx="163">
                  <c:v>0.27350000000000002</c:v>
                </c:pt>
                <c:pt idx="164">
                  <c:v>0.27650000000000002</c:v>
                </c:pt>
                <c:pt idx="165">
                  <c:v>0.28210000000000002</c:v>
                </c:pt>
                <c:pt idx="166">
                  <c:v>0.2858</c:v>
                </c:pt>
                <c:pt idx="167">
                  <c:v>0.28489999999999999</c:v>
                </c:pt>
                <c:pt idx="168">
                  <c:v>0.28889999999999999</c:v>
                </c:pt>
                <c:pt idx="169">
                  <c:v>0.29170000000000001</c:v>
                </c:pt>
                <c:pt idx="170">
                  <c:v>0.29399999999999998</c:v>
                </c:pt>
                <c:pt idx="171">
                  <c:v>0.29520000000000002</c:v>
                </c:pt>
                <c:pt idx="172">
                  <c:v>0.29430000000000001</c:v>
                </c:pt>
                <c:pt idx="173">
                  <c:v>0.29370000000000002</c:v>
                </c:pt>
                <c:pt idx="174">
                  <c:v>0.29330000000000001</c:v>
                </c:pt>
                <c:pt idx="175">
                  <c:v>0.29849999999999999</c:v>
                </c:pt>
                <c:pt idx="176">
                  <c:v>0.30459999999999998</c:v>
                </c:pt>
                <c:pt idx="177">
                  <c:v>0.30859999999999999</c:v>
                </c:pt>
                <c:pt idx="178">
                  <c:v>0.30709999999999998</c:v>
                </c:pt>
                <c:pt idx="179">
                  <c:v>0.31</c:v>
                </c:pt>
                <c:pt idx="180">
                  <c:v>0.30990000000000001</c:v>
                </c:pt>
                <c:pt idx="181">
                  <c:v>0.31690000000000002</c:v>
                </c:pt>
                <c:pt idx="182">
                  <c:v>0.32269999999999999</c:v>
                </c:pt>
                <c:pt idx="183">
                  <c:v>0.32340000000000002</c:v>
                </c:pt>
                <c:pt idx="184">
                  <c:v>0.32219999999999999</c:v>
                </c:pt>
                <c:pt idx="185">
                  <c:v>0.32729999999999998</c:v>
                </c:pt>
                <c:pt idx="186">
                  <c:v>0.33639999999999998</c:v>
                </c:pt>
                <c:pt idx="187">
                  <c:v>0.3362</c:v>
                </c:pt>
                <c:pt idx="188">
                  <c:v>0.33510000000000001</c:v>
                </c:pt>
                <c:pt idx="189">
                  <c:v>0.33439999999999998</c:v>
                </c:pt>
                <c:pt idx="190">
                  <c:v>0.33389999999999997</c:v>
                </c:pt>
                <c:pt idx="191">
                  <c:v>0.33350000000000002</c:v>
                </c:pt>
                <c:pt idx="192">
                  <c:v>0.33689999999999998</c:v>
                </c:pt>
                <c:pt idx="193">
                  <c:v>0.34129999999999999</c:v>
                </c:pt>
                <c:pt idx="194">
                  <c:v>0.34029999999999999</c:v>
                </c:pt>
                <c:pt idx="195">
                  <c:v>0.34200000000000003</c:v>
                </c:pt>
                <c:pt idx="196">
                  <c:v>0.3473</c:v>
                </c:pt>
                <c:pt idx="197">
                  <c:v>0.34839999999999999</c:v>
                </c:pt>
                <c:pt idx="198">
                  <c:v>0.34749999999999998</c:v>
                </c:pt>
                <c:pt idx="199">
                  <c:v>0.34789999999999999</c:v>
                </c:pt>
                <c:pt idx="200">
                  <c:v>0.35560000000000003</c:v>
                </c:pt>
                <c:pt idx="201">
                  <c:v>0.3609</c:v>
                </c:pt>
                <c:pt idx="202">
                  <c:v>0.36349999999999999</c:v>
                </c:pt>
                <c:pt idx="203">
                  <c:v>0.36209999999999998</c:v>
                </c:pt>
                <c:pt idx="204">
                  <c:v>0.37519999999999998</c:v>
                </c:pt>
                <c:pt idx="205">
                  <c:v>0.38109999999999999</c:v>
                </c:pt>
                <c:pt idx="206">
                  <c:v>0.379</c:v>
                </c:pt>
                <c:pt idx="207">
                  <c:v>0.378</c:v>
                </c:pt>
                <c:pt idx="208">
                  <c:v>0.37740000000000001</c:v>
                </c:pt>
                <c:pt idx="209">
                  <c:v>0.377</c:v>
                </c:pt>
                <c:pt idx="210">
                  <c:v>0.37659999999999999</c:v>
                </c:pt>
                <c:pt idx="211">
                  <c:v>0.37619999999999998</c:v>
                </c:pt>
                <c:pt idx="212">
                  <c:v>0.376</c:v>
                </c:pt>
                <c:pt idx="213">
                  <c:v>0.38469999999999999</c:v>
                </c:pt>
                <c:pt idx="214">
                  <c:v>0.39360000000000001</c:v>
                </c:pt>
                <c:pt idx="215">
                  <c:v>0.40089999999999998</c:v>
                </c:pt>
                <c:pt idx="216">
                  <c:v>0.39879999999999999</c:v>
                </c:pt>
                <c:pt idx="217">
                  <c:v>0.40529999999999999</c:v>
                </c:pt>
                <c:pt idx="218">
                  <c:v>0.41449999999999998</c:v>
                </c:pt>
                <c:pt idx="219">
                  <c:v>0.41959999999999997</c:v>
                </c:pt>
                <c:pt idx="220">
                  <c:v>0.42259999999999998</c:v>
                </c:pt>
                <c:pt idx="221">
                  <c:v>0.42099999999999999</c:v>
                </c:pt>
                <c:pt idx="222">
                  <c:v>0.42030000000000001</c:v>
                </c:pt>
                <c:pt idx="223">
                  <c:v>0.43380000000000002</c:v>
                </c:pt>
                <c:pt idx="224">
                  <c:v>0.43469999999999998</c:v>
                </c:pt>
                <c:pt idx="225">
                  <c:v>0.4335</c:v>
                </c:pt>
                <c:pt idx="226">
                  <c:v>0.43709999999999999</c:v>
                </c:pt>
                <c:pt idx="227">
                  <c:v>0.45100000000000001</c:v>
                </c:pt>
                <c:pt idx="228">
                  <c:v>0.4541</c:v>
                </c:pt>
                <c:pt idx="229">
                  <c:v>0.45229999999999998</c:v>
                </c:pt>
                <c:pt idx="230">
                  <c:v>0.4647</c:v>
                </c:pt>
                <c:pt idx="231">
                  <c:v>0.47320000000000001</c:v>
                </c:pt>
                <c:pt idx="232">
                  <c:v>0.47110000000000002</c:v>
                </c:pt>
                <c:pt idx="233">
                  <c:v>0.4788</c:v>
                </c:pt>
                <c:pt idx="234">
                  <c:v>0.48630000000000001</c:v>
                </c:pt>
                <c:pt idx="235">
                  <c:v>0.48730000000000001</c:v>
                </c:pt>
                <c:pt idx="236">
                  <c:v>0.49199999999999999</c:v>
                </c:pt>
                <c:pt idx="237">
                  <c:v>0.50660000000000005</c:v>
                </c:pt>
                <c:pt idx="238">
                  <c:v>0.50719999999999998</c:v>
                </c:pt>
                <c:pt idx="239">
                  <c:v>0.51049999999999995</c:v>
                </c:pt>
                <c:pt idx="240">
                  <c:v>0.5252</c:v>
                </c:pt>
                <c:pt idx="241">
                  <c:v>0.52780000000000005</c:v>
                </c:pt>
                <c:pt idx="242">
                  <c:v>0.52600000000000002</c:v>
                </c:pt>
                <c:pt idx="243">
                  <c:v>0.5393</c:v>
                </c:pt>
                <c:pt idx="244">
                  <c:v>0.54400000000000004</c:v>
                </c:pt>
                <c:pt idx="245">
                  <c:v>0.54210000000000003</c:v>
                </c:pt>
                <c:pt idx="246">
                  <c:v>0.5524</c:v>
                </c:pt>
                <c:pt idx="247">
                  <c:v>0.56279999999999997</c:v>
                </c:pt>
                <c:pt idx="248">
                  <c:v>0.56730000000000003</c:v>
                </c:pt>
                <c:pt idx="249">
                  <c:v>0.56499999999999995</c:v>
                </c:pt>
                <c:pt idx="250">
                  <c:v>0.56389999999999996</c:v>
                </c:pt>
                <c:pt idx="251">
                  <c:v>0.57469999999999999</c:v>
                </c:pt>
                <c:pt idx="252">
                  <c:v>0.58209999999999995</c:v>
                </c:pt>
                <c:pt idx="253">
                  <c:v>0.58109999999999995</c:v>
                </c:pt>
                <c:pt idx="254">
                  <c:v>0.58640000000000003</c:v>
                </c:pt>
                <c:pt idx="255">
                  <c:v>0.59179999999999999</c:v>
                </c:pt>
                <c:pt idx="256">
                  <c:v>0.60319999999999996</c:v>
                </c:pt>
                <c:pt idx="257">
                  <c:v>0.60150000000000003</c:v>
                </c:pt>
                <c:pt idx="258">
                  <c:v>0.60270000000000001</c:v>
                </c:pt>
                <c:pt idx="259">
                  <c:v>0.61229999999999996</c:v>
                </c:pt>
                <c:pt idx="260">
                  <c:v>0.62009999999999998</c:v>
                </c:pt>
                <c:pt idx="261">
                  <c:v>0.628</c:v>
                </c:pt>
                <c:pt idx="262">
                  <c:v>0.62539999999999996</c:v>
                </c:pt>
                <c:pt idx="263">
                  <c:v>0.63009999999999999</c:v>
                </c:pt>
                <c:pt idx="264">
                  <c:v>0.64139999999999997</c:v>
                </c:pt>
                <c:pt idx="265">
                  <c:v>0.65190000000000003</c:v>
                </c:pt>
                <c:pt idx="266">
                  <c:v>0.6502</c:v>
                </c:pt>
                <c:pt idx="267">
                  <c:v>0.65539999999999998</c:v>
                </c:pt>
                <c:pt idx="268">
                  <c:v>0.66890000000000005</c:v>
                </c:pt>
                <c:pt idx="269">
                  <c:v>0.67920000000000003</c:v>
                </c:pt>
                <c:pt idx="270">
                  <c:v>0.67779999999999996</c:v>
                </c:pt>
                <c:pt idx="271">
                  <c:v>0.68130000000000002</c:v>
                </c:pt>
                <c:pt idx="272">
                  <c:v>0.69279999999999997</c:v>
                </c:pt>
                <c:pt idx="273">
                  <c:v>0.70430000000000004</c:v>
                </c:pt>
                <c:pt idx="274">
                  <c:v>0.70650000000000002</c:v>
                </c:pt>
                <c:pt idx="275">
                  <c:v>0.70450000000000002</c:v>
                </c:pt>
                <c:pt idx="276">
                  <c:v>0.71579999999999999</c:v>
                </c:pt>
                <c:pt idx="277">
                  <c:v>0.71319999999999995</c:v>
                </c:pt>
                <c:pt idx="278">
                  <c:v>0.71189999999999998</c:v>
                </c:pt>
                <c:pt idx="279">
                  <c:v>0.71109999999999995</c:v>
                </c:pt>
                <c:pt idx="280">
                  <c:v>0.71040000000000003</c:v>
                </c:pt>
                <c:pt idx="281">
                  <c:v>0.70989999999999998</c:v>
                </c:pt>
                <c:pt idx="282">
                  <c:v>0.70940000000000003</c:v>
                </c:pt>
                <c:pt idx="283">
                  <c:v>0.71809999999999996</c:v>
                </c:pt>
                <c:pt idx="284">
                  <c:v>0.72870000000000001</c:v>
                </c:pt>
                <c:pt idx="285">
                  <c:v>0.72970000000000002</c:v>
                </c:pt>
                <c:pt idx="286">
                  <c:v>0.72840000000000005</c:v>
                </c:pt>
                <c:pt idx="287">
                  <c:v>0.73250000000000004</c:v>
                </c:pt>
                <c:pt idx="288">
                  <c:v>0.74019999999999997</c:v>
                </c:pt>
                <c:pt idx="289">
                  <c:v>0.74570000000000003</c:v>
                </c:pt>
                <c:pt idx="290">
                  <c:v>0.74760000000000004</c:v>
                </c:pt>
                <c:pt idx="291">
                  <c:v>0.746</c:v>
                </c:pt>
                <c:pt idx="292">
                  <c:v>0.74490000000000001</c:v>
                </c:pt>
                <c:pt idx="293">
                  <c:v>0.74419999999999997</c:v>
                </c:pt>
                <c:pt idx="294">
                  <c:v>0.74360000000000004</c:v>
                </c:pt>
                <c:pt idx="295">
                  <c:v>0.74309999999999998</c:v>
                </c:pt>
                <c:pt idx="296">
                  <c:v>0.74260000000000004</c:v>
                </c:pt>
                <c:pt idx="297">
                  <c:v>0.74219999999999997</c:v>
                </c:pt>
                <c:pt idx="298">
                  <c:v>0.74180000000000001</c:v>
                </c:pt>
                <c:pt idx="299">
                  <c:v>0.74150000000000005</c:v>
                </c:pt>
                <c:pt idx="300">
                  <c:v>0.75770000000000004</c:v>
                </c:pt>
                <c:pt idx="301">
                  <c:v>0.75729999999999997</c:v>
                </c:pt>
                <c:pt idx="302">
                  <c:v>0.75629999999999997</c:v>
                </c:pt>
                <c:pt idx="303">
                  <c:v>0.76119999999999999</c:v>
                </c:pt>
                <c:pt idx="304">
                  <c:v>0.77429999999999999</c:v>
                </c:pt>
                <c:pt idx="305">
                  <c:v>0.78120000000000001</c:v>
                </c:pt>
                <c:pt idx="306">
                  <c:v>0.77859999999999996</c:v>
                </c:pt>
                <c:pt idx="307">
                  <c:v>0.77729999999999999</c:v>
                </c:pt>
                <c:pt idx="308">
                  <c:v>0.78149999999999997</c:v>
                </c:pt>
                <c:pt idx="309">
                  <c:v>0.79459999999999997</c:v>
                </c:pt>
                <c:pt idx="310">
                  <c:v>0.79949999999999999</c:v>
                </c:pt>
                <c:pt idx="311">
                  <c:v>0.7974</c:v>
                </c:pt>
                <c:pt idx="312">
                  <c:v>0.79620000000000002</c:v>
                </c:pt>
                <c:pt idx="313">
                  <c:v>0.80679999999999996</c:v>
                </c:pt>
                <c:pt idx="314">
                  <c:v>0.81699999999999995</c:v>
                </c:pt>
                <c:pt idx="315">
                  <c:v>0.82269999999999999</c:v>
                </c:pt>
                <c:pt idx="316">
                  <c:v>0.82020000000000004</c:v>
                </c:pt>
                <c:pt idx="317">
                  <c:v>0.81989999999999996</c:v>
                </c:pt>
                <c:pt idx="318">
                  <c:v>0.83830000000000005</c:v>
                </c:pt>
                <c:pt idx="319">
                  <c:v>0.84940000000000004</c:v>
                </c:pt>
                <c:pt idx="320">
                  <c:v>0.84719999999999995</c:v>
                </c:pt>
                <c:pt idx="321">
                  <c:v>0.84550000000000003</c:v>
                </c:pt>
                <c:pt idx="322">
                  <c:v>0.85319999999999996</c:v>
                </c:pt>
                <c:pt idx="323">
                  <c:v>0.86550000000000005</c:v>
                </c:pt>
                <c:pt idx="324">
                  <c:v>0.873</c:v>
                </c:pt>
                <c:pt idx="325">
                  <c:v>0.87019999999999997</c:v>
                </c:pt>
                <c:pt idx="326">
                  <c:v>0.86870000000000003</c:v>
                </c:pt>
                <c:pt idx="327">
                  <c:v>0.88009999999999999</c:v>
                </c:pt>
                <c:pt idx="328">
                  <c:v>0.89259999999999995</c:v>
                </c:pt>
                <c:pt idx="329">
                  <c:v>0.89890000000000003</c:v>
                </c:pt>
                <c:pt idx="330">
                  <c:v>0.89600000000000002</c:v>
                </c:pt>
                <c:pt idx="331">
                  <c:v>0.90159999999999996</c:v>
                </c:pt>
                <c:pt idx="332">
                  <c:v>0.91659999999999997</c:v>
                </c:pt>
                <c:pt idx="333">
                  <c:v>0.92120000000000002</c:v>
                </c:pt>
                <c:pt idx="334">
                  <c:v>0.91859999999999997</c:v>
                </c:pt>
                <c:pt idx="335">
                  <c:v>0.92149999999999999</c:v>
                </c:pt>
                <c:pt idx="336">
                  <c:v>0.94020000000000004</c:v>
                </c:pt>
                <c:pt idx="337">
                  <c:v>0.94450000000000001</c:v>
                </c:pt>
                <c:pt idx="338">
                  <c:v>0.94199999999999995</c:v>
                </c:pt>
                <c:pt idx="339">
                  <c:v>0.95279999999999998</c:v>
                </c:pt>
                <c:pt idx="340">
                  <c:v>0.96760000000000002</c:v>
                </c:pt>
                <c:pt idx="341">
                  <c:v>0.96430000000000005</c:v>
                </c:pt>
                <c:pt idx="342">
                  <c:v>0.96760000000000002</c:v>
                </c:pt>
                <c:pt idx="343">
                  <c:v>0.98360000000000003</c:v>
                </c:pt>
                <c:pt idx="344">
                  <c:v>0.98180000000000001</c:v>
                </c:pt>
                <c:pt idx="345">
                  <c:v>0.98140000000000005</c:v>
                </c:pt>
                <c:pt idx="346">
                  <c:v>0.99670000000000003</c:v>
                </c:pt>
                <c:pt idx="347">
                  <c:v>1.006</c:v>
                </c:pt>
                <c:pt idx="348">
                  <c:v>1.0061</c:v>
                </c:pt>
                <c:pt idx="349">
                  <c:v>1.004</c:v>
                </c:pt>
                <c:pt idx="350">
                  <c:v>1.0094000000000001</c:v>
                </c:pt>
              </c:numCache>
            </c:numRef>
          </c:xVal>
          <c:yVal>
            <c:numRef>
              <c:f>'6_30_data'!$F$3:$F$424</c:f>
              <c:numCache>
                <c:formatCode>General</c:formatCode>
                <c:ptCount val="422"/>
                <c:pt idx="0">
                  <c:v>0</c:v>
                </c:pt>
                <c:pt idx="1">
                  <c:v>3.6999999999999998E-2</c:v>
                </c:pt>
                <c:pt idx="2">
                  <c:v>0.14799999999999999</c:v>
                </c:pt>
                <c:pt idx="3">
                  <c:v>0.222</c:v>
                </c:pt>
                <c:pt idx="4">
                  <c:v>0.222</c:v>
                </c:pt>
                <c:pt idx="5">
                  <c:v>0.24099999999999999</c:v>
                </c:pt>
                <c:pt idx="6">
                  <c:v>0.24099999999999999</c:v>
                </c:pt>
                <c:pt idx="7">
                  <c:v>0.24099999999999999</c:v>
                </c:pt>
                <c:pt idx="8">
                  <c:v>0.24099999999999999</c:v>
                </c:pt>
                <c:pt idx="9">
                  <c:v>0.24099999999999999</c:v>
                </c:pt>
                <c:pt idx="10">
                  <c:v>0.24099999999999999</c:v>
                </c:pt>
                <c:pt idx="11">
                  <c:v>0.24099999999999999</c:v>
                </c:pt>
                <c:pt idx="12">
                  <c:v>0.24099999999999999</c:v>
                </c:pt>
                <c:pt idx="13">
                  <c:v>0.24099999999999999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0.24099999999999999</c:v>
                </c:pt>
                <c:pt idx="17">
                  <c:v>0.24099999999999999</c:v>
                </c:pt>
                <c:pt idx="18">
                  <c:v>0.24099999999999999</c:v>
                </c:pt>
                <c:pt idx="19">
                  <c:v>0.24099999999999999</c:v>
                </c:pt>
                <c:pt idx="20">
                  <c:v>0.24099999999999999</c:v>
                </c:pt>
                <c:pt idx="21">
                  <c:v>0.24099999999999999</c:v>
                </c:pt>
                <c:pt idx="22">
                  <c:v>0.24099999999999999</c:v>
                </c:pt>
                <c:pt idx="23">
                  <c:v>0.24099999999999999</c:v>
                </c:pt>
                <c:pt idx="24">
                  <c:v>0.24099999999999999</c:v>
                </c:pt>
                <c:pt idx="25">
                  <c:v>0.24099999999999999</c:v>
                </c:pt>
                <c:pt idx="26">
                  <c:v>0.24099999999999999</c:v>
                </c:pt>
                <c:pt idx="27">
                  <c:v>0.24099999999999999</c:v>
                </c:pt>
                <c:pt idx="28">
                  <c:v>0.24099999999999999</c:v>
                </c:pt>
                <c:pt idx="29">
                  <c:v>0.46300000000000002</c:v>
                </c:pt>
                <c:pt idx="30">
                  <c:v>0.35199999999999998</c:v>
                </c:pt>
                <c:pt idx="31">
                  <c:v>0.315</c:v>
                </c:pt>
                <c:pt idx="32">
                  <c:v>0.315</c:v>
                </c:pt>
                <c:pt idx="33">
                  <c:v>0.33300000000000002</c:v>
                </c:pt>
                <c:pt idx="34">
                  <c:v>0.33300000000000002</c:v>
                </c:pt>
                <c:pt idx="35">
                  <c:v>0.33300000000000002</c:v>
                </c:pt>
                <c:pt idx="36">
                  <c:v>0.46300000000000002</c:v>
                </c:pt>
                <c:pt idx="37">
                  <c:v>0.72199999999999998</c:v>
                </c:pt>
                <c:pt idx="38">
                  <c:v>0.72199999999999998</c:v>
                </c:pt>
                <c:pt idx="39">
                  <c:v>0.72199999999999998</c:v>
                </c:pt>
                <c:pt idx="40">
                  <c:v>0.79600000000000004</c:v>
                </c:pt>
                <c:pt idx="41">
                  <c:v>0.85199999999999998</c:v>
                </c:pt>
                <c:pt idx="42">
                  <c:v>0.88900000000000001</c:v>
                </c:pt>
                <c:pt idx="43">
                  <c:v>0.94399999999999995</c:v>
                </c:pt>
                <c:pt idx="44">
                  <c:v>1.1479999999999999</c:v>
                </c:pt>
                <c:pt idx="45">
                  <c:v>1.389</c:v>
                </c:pt>
                <c:pt idx="46">
                  <c:v>1.8149999999999999</c:v>
                </c:pt>
                <c:pt idx="47">
                  <c:v>2.13</c:v>
                </c:pt>
                <c:pt idx="48">
                  <c:v>2.2040000000000002</c:v>
                </c:pt>
                <c:pt idx="49">
                  <c:v>2.1850000000000001</c:v>
                </c:pt>
                <c:pt idx="50">
                  <c:v>2.4449999999999998</c:v>
                </c:pt>
                <c:pt idx="51">
                  <c:v>2.8519999999999999</c:v>
                </c:pt>
                <c:pt idx="52">
                  <c:v>3.0739999999999998</c:v>
                </c:pt>
                <c:pt idx="53">
                  <c:v>3.2410000000000001</c:v>
                </c:pt>
                <c:pt idx="54">
                  <c:v>3.3889999999999998</c:v>
                </c:pt>
                <c:pt idx="55">
                  <c:v>3.593</c:v>
                </c:pt>
                <c:pt idx="56">
                  <c:v>3.871</c:v>
                </c:pt>
                <c:pt idx="57">
                  <c:v>3.8889999999999998</c:v>
                </c:pt>
                <c:pt idx="58">
                  <c:v>3.871</c:v>
                </c:pt>
                <c:pt idx="59">
                  <c:v>3.871</c:v>
                </c:pt>
                <c:pt idx="60">
                  <c:v>3.9449999999999998</c:v>
                </c:pt>
                <c:pt idx="61">
                  <c:v>3.9449999999999998</c:v>
                </c:pt>
                <c:pt idx="62">
                  <c:v>4.6109999999999998</c:v>
                </c:pt>
                <c:pt idx="63">
                  <c:v>4.8339999999999996</c:v>
                </c:pt>
                <c:pt idx="64">
                  <c:v>5.1669999999999998</c:v>
                </c:pt>
                <c:pt idx="65">
                  <c:v>5.3339999999999996</c:v>
                </c:pt>
                <c:pt idx="66">
                  <c:v>5.76</c:v>
                </c:pt>
                <c:pt idx="67">
                  <c:v>6</c:v>
                </c:pt>
                <c:pt idx="68">
                  <c:v>6.056</c:v>
                </c:pt>
                <c:pt idx="69">
                  <c:v>6.0369999999999999</c:v>
                </c:pt>
                <c:pt idx="70">
                  <c:v>6.0190000000000001</c:v>
                </c:pt>
                <c:pt idx="71">
                  <c:v>6</c:v>
                </c:pt>
                <c:pt idx="72">
                  <c:v>6</c:v>
                </c:pt>
                <c:pt idx="73">
                  <c:v>5.9820000000000002</c:v>
                </c:pt>
                <c:pt idx="74">
                  <c:v>5.9820000000000002</c:v>
                </c:pt>
                <c:pt idx="75">
                  <c:v>5.9630000000000001</c:v>
                </c:pt>
                <c:pt idx="76">
                  <c:v>5.9630000000000001</c:v>
                </c:pt>
                <c:pt idx="77">
                  <c:v>5.9630000000000001</c:v>
                </c:pt>
                <c:pt idx="78">
                  <c:v>5.9630000000000001</c:v>
                </c:pt>
                <c:pt idx="79">
                  <c:v>5.9630000000000001</c:v>
                </c:pt>
                <c:pt idx="80">
                  <c:v>5.9450000000000003</c:v>
                </c:pt>
                <c:pt idx="81">
                  <c:v>5.9450000000000003</c:v>
                </c:pt>
                <c:pt idx="82">
                  <c:v>5.9450000000000003</c:v>
                </c:pt>
                <c:pt idx="83">
                  <c:v>5.9450000000000003</c:v>
                </c:pt>
                <c:pt idx="84">
                  <c:v>5.9450000000000003</c:v>
                </c:pt>
                <c:pt idx="85">
                  <c:v>5.9450000000000003</c:v>
                </c:pt>
                <c:pt idx="86">
                  <c:v>5.9450000000000003</c:v>
                </c:pt>
                <c:pt idx="87">
                  <c:v>7.0739999999999998</c:v>
                </c:pt>
                <c:pt idx="88">
                  <c:v>7.13</c:v>
                </c:pt>
                <c:pt idx="89">
                  <c:v>7.093</c:v>
                </c:pt>
                <c:pt idx="90">
                  <c:v>8.5190000000000001</c:v>
                </c:pt>
                <c:pt idx="91">
                  <c:v>9.0370000000000008</c:v>
                </c:pt>
                <c:pt idx="92">
                  <c:v>9.5749999999999993</c:v>
                </c:pt>
                <c:pt idx="93">
                  <c:v>10.223000000000001</c:v>
                </c:pt>
                <c:pt idx="94">
                  <c:v>10.723000000000001</c:v>
                </c:pt>
                <c:pt idx="95">
                  <c:v>11.241</c:v>
                </c:pt>
                <c:pt idx="96">
                  <c:v>11.352</c:v>
                </c:pt>
                <c:pt idx="97">
                  <c:v>11.297000000000001</c:v>
                </c:pt>
                <c:pt idx="98">
                  <c:v>11.26</c:v>
                </c:pt>
                <c:pt idx="99">
                  <c:v>11.241</c:v>
                </c:pt>
                <c:pt idx="100">
                  <c:v>11.519</c:v>
                </c:pt>
                <c:pt idx="101">
                  <c:v>12.241</c:v>
                </c:pt>
                <c:pt idx="102">
                  <c:v>12.241</c:v>
                </c:pt>
                <c:pt idx="103">
                  <c:v>12.593</c:v>
                </c:pt>
                <c:pt idx="104">
                  <c:v>12.852</c:v>
                </c:pt>
                <c:pt idx="105">
                  <c:v>12.945</c:v>
                </c:pt>
                <c:pt idx="106">
                  <c:v>12.89</c:v>
                </c:pt>
                <c:pt idx="107">
                  <c:v>13.241</c:v>
                </c:pt>
                <c:pt idx="108">
                  <c:v>13.481999999999999</c:v>
                </c:pt>
                <c:pt idx="109">
                  <c:v>13.593</c:v>
                </c:pt>
                <c:pt idx="110">
                  <c:v>13.853</c:v>
                </c:pt>
                <c:pt idx="111">
                  <c:v>14.055999999999999</c:v>
                </c:pt>
                <c:pt idx="112">
                  <c:v>14.019</c:v>
                </c:pt>
                <c:pt idx="113">
                  <c:v>13.981999999999999</c:v>
                </c:pt>
                <c:pt idx="114">
                  <c:v>14.26</c:v>
                </c:pt>
                <c:pt idx="115">
                  <c:v>14.500999999999999</c:v>
                </c:pt>
                <c:pt idx="116">
                  <c:v>14.500999999999999</c:v>
                </c:pt>
                <c:pt idx="117">
                  <c:v>14.464</c:v>
                </c:pt>
                <c:pt idx="118">
                  <c:v>14.427</c:v>
                </c:pt>
                <c:pt idx="119">
                  <c:v>14.407999999999999</c:v>
                </c:pt>
                <c:pt idx="120">
                  <c:v>14.39</c:v>
                </c:pt>
                <c:pt idx="121">
                  <c:v>14.39</c:v>
                </c:pt>
                <c:pt idx="122">
                  <c:v>14.371</c:v>
                </c:pt>
                <c:pt idx="123">
                  <c:v>14.353</c:v>
                </c:pt>
                <c:pt idx="124">
                  <c:v>14.353</c:v>
                </c:pt>
                <c:pt idx="125">
                  <c:v>14.353</c:v>
                </c:pt>
                <c:pt idx="126">
                  <c:v>14.334</c:v>
                </c:pt>
                <c:pt idx="127">
                  <c:v>14.667</c:v>
                </c:pt>
                <c:pt idx="128">
                  <c:v>15.093</c:v>
                </c:pt>
                <c:pt idx="129">
                  <c:v>15.371</c:v>
                </c:pt>
                <c:pt idx="130">
                  <c:v>15.297000000000001</c:v>
                </c:pt>
                <c:pt idx="131">
                  <c:v>15.667</c:v>
                </c:pt>
                <c:pt idx="132">
                  <c:v>16.001000000000001</c:v>
                </c:pt>
                <c:pt idx="133">
                  <c:v>16.222999999999999</c:v>
                </c:pt>
                <c:pt idx="134">
                  <c:v>16.370999999999999</c:v>
                </c:pt>
                <c:pt idx="135">
                  <c:v>16.297000000000001</c:v>
                </c:pt>
                <c:pt idx="136">
                  <c:v>16.445</c:v>
                </c:pt>
                <c:pt idx="137">
                  <c:v>16.815999999999999</c:v>
                </c:pt>
                <c:pt idx="138">
                  <c:v>17.167999999999999</c:v>
                </c:pt>
                <c:pt idx="139">
                  <c:v>17.463999999999999</c:v>
                </c:pt>
                <c:pt idx="140">
                  <c:v>17.353000000000002</c:v>
                </c:pt>
                <c:pt idx="141">
                  <c:v>17.704999999999998</c:v>
                </c:pt>
                <c:pt idx="142">
                  <c:v>18.297000000000001</c:v>
                </c:pt>
                <c:pt idx="143">
                  <c:v>18.631</c:v>
                </c:pt>
                <c:pt idx="144">
                  <c:v>18.649000000000001</c:v>
                </c:pt>
                <c:pt idx="145">
                  <c:v>18.574999999999999</c:v>
                </c:pt>
                <c:pt idx="146">
                  <c:v>19.222999999999999</c:v>
                </c:pt>
                <c:pt idx="147">
                  <c:v>19.574999999999999</c:v>
                </c:pt>
                <c:pt idx="148">
                  <c:v>19.870999999999999</c:v>
                </c:pt>
                <c:pt idx="149">
                  <c:v>19.760000000000002</c:v>
                </c:pt>
                <c:pt idx="150">
                  <c:v>20.074999999999999</c:v>
                </c:pt>
                <c:pt idx="151">
                  <c:v>20.445</c:v>
                </c:pt>
                <c:pt idx="152">
                  <c:v>20.742000000000001</c:v>
                </c:pt>
                <c:pt idx="153">
                  <c:v>20.631</c:v>
                </c:pt>
                <c:pt idx="154">
                  <c:v>20.574999999999999</c:v>
                </c:pt>
                <c:pt idx="155">
                  <c:v>20.538</c:v>
                </c:pt>
                <c:pt idx="156">
                  <c:v>20.501000000000001</c:v>
                </c:pt>
                <c:pt idx="157">
                  <c:v>20.483000000000001</c:v>
                </c:pt>
                <c:pt idx="158">
                  <c:v>20.463999999999999</c:v>
                </c:pt>
                <c:pt idx="159">
                  <c:v>20.445</c:v>
                </c:pt>
                <c:pt idx="160">
                  <c:v>20.445</c:v>
                </c:pt>
                <c:pt idx="161">
                  <c:v>20.427</c:v>
                </c:pt>
                <c:pt idx="162">
                  <c:v>20.408000000000001</c:v>
                </c:pt>
                <c:pt idx="163">
                  <c:v>20.408000000000001</c:v>
                </c:pt>
                <c:pt idx="164">
                  <c:v>20.611999999999998</c:v>
                </c:pt>
                <c:pt idx="165">
                  <c:v>21.001000000000001</c:v>
                </c:pt>
                <c:pt idx="166">
                  <c:v>21.242000000000001</c:v>
                </c:pt>
                <c:pt idx="167">
                  <c:v>21.186</c:v>
                </c:pt>
                <c:pt idx="168">
                  <c:v>21.463999999999999</c:v>
                </c:pt>
                <c:pt idx="169">
                  <c:v>21.667999999999999</c:v>
                </c:pt>
                <c:pt idx="170">
                  <c:v>21.815999999999999</c:v>
                </c:pt>
                <c:pt idx="171">
                  <c:v>21.908999999999999</c:v>
                </c:pt>
                <c:pt idx="172">
                  <c:v>21.834</c:v>
                </c:pt>
                <c:pt idx="173">
                  <c:v>21.797000000000001</c:v>
                </c:pt>
                <c:pt idx="174">
                  <c:v>21.779</c:v>
                </c:pt>
                <c:pt idx="175">
                  <c:v>22.131</c:v>
                </c:pt>
                <c:pt idx="176">
                  <c:v>22.538</c:v>
                </c:pt>
                <c:pt idx="177">
                  <c:v>22.815999999999999</c:v>
                </c:pt>
                <c:pt idx="178">
                  <c:v>22.722999999999999</c:v>
                </c:pt>
                <c:pt idx="179">
                  <c:v>22.908999999999999</c:v>
                </c:pt>
                <c:pt idx="180">
                  <c:v>22.908999999999999</c:v>
                </c:pt>
                <c:pt idx="181">
                  <c:v>23.39</c:v>
                </c:pt>
                <c:pt idx="182">
                  <c:v>23.797000000000001</c:v>
                </c:pt>
                <c:pt idx="183">
                  <c:v>23.835000000000001</c:v>
                </c:pt>
                <c:pt idx="184">
                  <c:v>23.76</c:v>
                </c:pt>
                <c:pt idx="185">
                  <c:v>24.111999999999998</c:v>
                </c:pt>
                <c:pt idx="186">
                  <c:v>24.722999999999999</c:v>
                </c:pt>
                <c:pt idx="187">
                  <c:v>24.722999999999999</c:v>
                </c:pt>
                <c:pt idx="188">
                  <c:v>24.631</c:v>
                </c:pt>
                <c:pt idx="189">
                  <c:v>24.594000000000001</c:v>
                </c:pt>
                <c:pt idx="190">
                  <c:v>24.538</c:v>
                </c:pt>
                <c:pt idx="191">
                  <c:v>24.52</c:v>
                </c:pt>
                <c:pt idx="192">
                  <c:v>24.76</c:v>
                </c:pt>
                <c:pt idx="193">
                  <c:v>25.038</c:v>
                </c:pt>
                <c:pt idx="194">
                  <c:v>24.963999999999999</c:v>
                </c:pt>
                <c:pt idx="195">
                  <c:v>25.094000000000001</c:v>
                </c:pt>
                <c:pt idx="196">
                  <c:v>25.446000000000002</c:v>
                </c:pt>
                <c:pt idx="197">
                  <c:v>25.52</c:v>
                </c:pt>
                <c:pt idx="198">
                  <c:v>25.463999999999999</c:v>
                </c:pt>
                <c:pt idx="199">
                  <c:v>25.501000000000001</c:v>
                </c:pt>
                <c:pt idx="200">
                  <c:v>26.02</c:v>
                </c:pt>
                <c:pt idx="201">
                  <c:v>26.39</c:v>
                </c:pt>
                <c:pt idx="202">
                  <c:v>26.556999999999999</c:v>
                </c:pt>
                <c:pt idx="203">
                  <c:v>26.463999999999999</c:v>
                </c:pt>
                <c:pt idx="204">
                  <c:v>27.353000000000002</c:v>
                </c:pt>
                <c:pt idx="205">
                  <c:v>27.760999999999999</c:v>
                </c:pt>
                <c:pt idx="206">
                  <c:v>27.611999999999998</c:v>
                </c:pt>
                <c:pt idx="207">
                  <c:v>27.538</c:v>
                </c:pt>
                <c:pt idx="208">
                  <c:v>27.483000000000001</c:v>
                </c:pt>
                <c:pt idx="209">
                  <c:v>27.446000000000002</c:v>
                </c:pt>
                <c:pt idx="210">
                  <c:v>27.427</c:v>
                </c:pt>
                <c:pt idx="211">
                  <c:v>27.408999999999999</c:v>
                </c:pt>
                <c:pt idx="212">
                  <c:v>27.39</c:v>
                </c:pt>
                <c:pt idx="213">
                  <c:v>27.983000000000001</c:v>
                </c:pt>
                <c:pt idx="214">
                  <c:v>28.594000000000001</c:v>
                </c:pt>
                <c:pt idx="215">
                  <c:v>29.094000000000001</c:v>
                </c:pt>
                <c:pt idx="216">
                  <c:v>28.946000000000002</c:v>
                </c:pt>
                <c:pt idx="217">
                  <c:v>29.39</c:v>
                </c:pt>
                <c:pt idx="218">
                  <c:v>30.001000000000001</c:v>
                </c:pt>
                <c:pt idx="219">
                  <c:v>30.353000000000002</c:v>
                </c:pt>
                <c:pt idx="220">
                  <c:v>30.539000000000001</c:v>
                </c:pt>
                <c:pt idx="221">
                  <c:v>30.427</c:v>
                </c:pt>
                <c:pt idx="222">
                  <c:v>30.372</c:v>
                </c:pt>
                <c:pt idx="223">
                  <c:v>31.315999999999999</c:v>
                </c:pt>
                <c:pt idx="224">
                  <c:v>31.372</c:v>
                </c:pt>
                <c:pt idx="225">
                  <c:v>31.279</c:v>
                </c:pt>
                <c:pt idx="226">
                  <c:v>31.52</c:v>
                </c:pt>
                <c:pt idx="227">
                  <c:v>32.482999999999997</c:v>
                </c:pt>
                <c:pt idx="228">
                  <c:v>32.667999999999999</c:v>
                </c:pt>
                <c:pt idx="229">
                  <c:v>32.539000000000001</c:v>
                </c:pt>
                <c:pt idx="230">
                  <c:v>33.408999999999999</c:v>
                </c:pt>
                <c:pt idx="231">
                  <c:v>33.982999999999997</c:v>
                </c:pt>
                <c:pt idx="232">
                  <c:v>33.817</c:v>
                </c:pt>
                <c:pt idx="233">
                  <c:v>34.353999999999999</c:v>
                </c:pt>
                <c:pt idx="234">
                  <c:v>34.872</c:v>
                </c:pt>
                <c:pt idx="235">
                  <c:v>34.927999999999997</c:v>
                </c:pt>
                <c:pt idx="236">
                  <c:v>35.243000000000002</c:v>
                </c:pt>
                <c:pt idx="237">
                  <c:v>36.261000000000003</c:v>
                </c:pt>
                <c:pt idx="238">
                  <c:v>36.28</c:v>
                </c:pt>
                <c:pt idx="239">
                  <c:v>36.502000000000002</c:v>
                </c:pt>
                <c:pt idx="240">
                  <c:v>37.520000000000003</c:v>
                </c:pt>
                <c:pt idx="241">
                  <c:v>37.686999999999998</c:v>
                </c:pt>
                <c:pt idx="242">
                  <c:v>37.557000000000002</c:v>
                </c:pt>
                <c:pt idx="243">
                  <c:v>38.465000000000003</c:v>
                </c:pt>
                <c:pt idx="244">
                  <c:v>38.798000000000002</c:v>
                </c:pt>
                <c:pt idx="245">
                  <c:v>38.65</c:v>
                </c:pt>
                <c:pt idx="246">
                  <c:v>39.353999999999999</c:v>
                </c:pt>
                <c:pt idx="247">
                  <c:v>40.094999999999999</c:v>
                </c:pt>
                <c:pt idx="248">
                  <c:v>40.390999999999998</c:v>
                </c:pt>
                <c:pt idx="249">
                  <c:v>40.223999999999997</c:v>
                </c:pt>
                <c:pt idx="250">
                  <c:v>40.131999999999998</c:v>
                </c:pt>
                <c:pt idx="251">
                  <c:v>40.890999999999998</c:v>
                </c:pt>
                <c:pt idx="252">
                  <c:v>41.408999999999999</c:v>
                </c:pt>
                <c:pt idx="253">
                  <c:v>41.335000000000001</c:v>
                </c:pt>
                <c:pt idx="254">
                  <c:v>41.706000000000003</c:v>
                </c:pt>
                <c:pt idx="255">
                  <c:v>42.076000000000001</c:v>
                </c:pt>
                <c:pt idx="256">
                  <c:v>42.872999999999998</c:v>
                </c:pt>
                <c:pt idx="257">
                  <c:v>42.761000000000003</c:v>
                </c:pt>
                <c:pt idx="258">
                  <c:v>42.835000000000001</c:v>
                </c:pt>
                <c:pt idx="259">
                  <c:v>43.502000000000002</c:v>
                </c:pt>
                <c:pt idx="260">
                  <c:v>44.039000000000001</c:v>
                </c:pt>
                <c:pt idx="261">
                  <c:v>44.594999999999999</c:v>
                </c:pt>
                <c:pt idx="262">
                  <c:v>44.390999999999998</c:v>
                </c:pt>
                <c:pt idx="263">
                  <c:v>44.723999999999997</c:v>
                </c:pt>
                <c:pt idx="264">
                  <c:v>45.521000000000001</c:v>
                </c:pt>
                <c:pt idx="265">
                  <c:v>46.262</c:v>
                </c:pt>
                <c:pt idx="266">
                  <c:v>46.131999999999998</c:v>
                </c:pt>
                <c:pt idx="267">
                  <c:v>46.502000000000002</c:v>
                </c:pt>
                <c:pt idx="268">
                  <c:v>47.465000000000003</c:v>
                </c:pt>
                <c:pt idx="269">
                  <c:v>48.168999999999997</c:v>
                </c:pt>
                <c:pt idx="270">
                  <c:v>48.058</c:v>
                </c:pt>
                <c:pt idx="271">
                  <c:v>48.317</c:v>
                </c:pt>
                <c:pt idx="272">
                  <c:v>49.113999999999997</c:v>
                </c:pt>
                <c:pt idx="273">
                  <c:v>49.947000000000003</c:v>
                </c:pt>
                <c:pt idx="274">
                  <c:v>50.094999999999999</c:v>
                </c:pt>
                <c:pt idx="275">
                  <c:v>49.927999999999997</c:v>
                </c:pt>
                <c:pt idx="276">
                  <c:v>50.743000000000002</c:v>
                </c:pt>
                <c:pt idx="277">
                  <c:v>50.54</c:v>
                </c:pt>
                <c:pt idx="278">
                  <c:v>50.447000000000003</c:v>
                </c:pt>
                <c:pt idx="279">
                  <c:v>50.390999999999998</c:v>
                </c:pt>
                <c:pt idx="280">
                  <c:v>50.335999999999999</c:v>
                </c:pt>
                <c:pt idx="281">
                  <c:v>50.28</c:v>
                </c:pt>
                <c:pt idx="282">
                  <c:v>50.262</c:v>
                </c:pt>
                <c:pt idx="283">
                  <c:v>50.890999999999998</c:v>
                </c:pt>
                <c:pt idx="284">
                  <c:v>51.651000000000003</c:v>
                </c:pt>
                <c:pt idx="285">
                  <c:v>51.725000000000001</c:v>
                </c:pt>
                <c:pt idx="286">
                  <c:v>51.613999999999997</c:v>
                </c:pt>
                <c:pt idx="287">
                  <c:v>51.929000000000002</c:v>
                </c:pt>
                <c:pt idx="288">
                  <c:v>52.484000000000002</c:v>
                </c:pt>
                <c:pt idx="289">
                  <c:v>52.872999999999998</c:v>
                </c:pt>
                <c:pt idx="290">
                  <c:v>53.003</c:v>
                </c:pt>
                <c:pt idx="291">
                  <c:v>52.872999999999998</c:v>
                </c:pt>
                <c:pt idx="292">
                  <c:v>52.798999999999999</c:v>
                </c:pt>
                <c:pt idx="293">
                  <c:v>52.743000000000002</c:v>
                </c:pt>
                <c:pt idx="294">
                  <c:v>52.688000000000002</c:v>
                </c:pt>
                <c:pt idx="295">
                  <c:v>52.651000000000003</c:v>
                </c:pt>
                <c:pt idx="296">
                  <c:v>52.613999999999997</c:v>
                </c:pt>
                <c:pt idx="297">
                  <c:v>52.576999999999998</c:v>
                </c:pt>
                <c:pt idx="298">
                  <c:v>52.558</c:v>
                </c:pt>
                <c:pt idx="299">
                  <c:v>52.521000000000001</c:v>
                </c:pt>
                <c:pt idx="300">
                  <c:v>53.706000000000003</c:v>
                </c:pt>
                <c:pt idx="301">
                  <c:v>53.688000000000002</c:v>
                </c:pt>
                <c:pt idx="302">
                  <c:v>53.613999999999997</c:v>
                </c:pt>
                <c:pt idx="303">
                  <c:v>53.966000000000001</c:v>
                </c:pt>
                <c:pt idx="304">
                  <c:v>54.929000000000002</c:v>
                </c:pt>
                <c:pt idx="305">
                  <c:v>55.41</c:v>
                </c:pt>
                <c:pt idx="306">
                  <c:v>55.225000000000001</c:v>
                </c:pt>
                <c:pt idx="307">
                  <c:v>55.113999999999997</c:v>
                </c:pt>
                <c:pt idx="308">
                  <c:v>55.429000000000002</c:v>
                </c:pt>
                <c:pt idx="309">
                  <c:v>56.372999999999998</c:v>
                </c:pt>
                <c:pt idx="310">
                  <c:v>56.725000000000001</c:v>
                </c:pt>
                <c:pt idx="311">
                  <c:v>56.558</c:v>
                </c:pt>
                <c:pt idx="312">
                  <c:v>56.466000000000001</c:v>
                </c:pt>
                <c:pt idx="313">
                  <c:v>57.244</c:v>
                </c:pt>
                <c:pt idx="314">
                  <c:v>57.984000000000002</c:v>
                </c:pt>
                <c:pt idx="315">
                  <c:v>58.372999999999998</c:v>
                </c:pt>
                <c:pt idx="316">
                  <c:v>58.17</c:v>
                </c:pt>
                <c:pt idx="317">
                  <c:v>58.151000000000003</c:v>
                </c:pt>
                <c:pt idx="318">
                  <c:v>59.503</c:v>
                </c:pt>
                <c:pt idx="319">
                  <c:v>60.298999999999999</c:v>
                </c:pt>
                <c:pt idx="320">
                  <c:v>60.113999999999997</c:v>
                </c:pt>
                <c:pt idx="321">
                  <c:v>59.984000000000002</c:v>
                </c:pt>
                <c:pt idx="322">
                  <c:v>60.54</c:v>
                </c:pt>
                <c:pt idx="323">
                  <c:v>61.448</c:v>
                </c:pt>
                <c:pt idx="324">
                  <c:v>62.003</c:v>
                </c:pt>
                <c:pt idx="325">
                  <c:v>61.780999999999999</c:v>
                </c:pt>
                <c:pt idx="326">
                  <c:v>61.67</c:v>
                </c:pt>
                <c:pt idx="327">
                  <c:v>62.521999999999998</c:v>
                </c:pt>
                <c:pt idx="328">
                  <c:v>63.429000000000002</c:v>
                </c:pt>
                <c:pt idx="329">
                  <c:v>63.892000000000003</c:v>
                </c:pt>
                <c:pt idx="330">
                  <c:v>63.67</c:v>
                </c:pt>
                <c:pt idx="331">
                  <c:v>64.076999999999998</c:v>
                </c:pt>
                <c:pt idx="332">
                  <c:v>65.188000000000002</c:v>
                </c:pt>
                <c:pt idx="333">
                  <c:v>65.503</c:v>
                </c:pt>
                <c:pt idx="334">
                  <c:v>65.3</c:v>
                </c:pt>
                <c:pt idx="335">
                  <c:v>65.522000000000006</c:v>
                </c:pt>
                <c:pt idx="336">
                  <c:v>66.911000000000001</c:v>
                </c:pt>
                <c:pt idx="337">
                  <c:v>67.206999999999994</c:v>
                </c:pt>
                <c:pt idx="338">
                  <c:v>67.003</c:v>
                </c:pt>
                <c:pt idx="339">
                  <c:v>67.817999999999998</c:v>
                </c:pt>
                <c:pt idx="340">
                  <c:v>68.911000000000001</c:v>
                </c:pt>
                <c:pt idx="341">
                  <c:v>68.632999999999996</c:v>
                </c:pt>
                <c:pt idx="342">
                  <c:v>68.873999999999995</c:v>
                </c:pt>
                <c:pt idx="343">
                  <c:v>70.058999999999997</c:v>
                </c:pt>
                <c:pt idx="344">
                  <c:v>69.891999999999996</c:v>
                </c:pt>
                <c:pt idx="345">
                  <c:v>69.855000000000004</c:v>
                </c:pt>
                <c:pt idx="346">
                  <c:v>71.004000000000005</c:v>
                </c:pt>
                <c:pt idx="347">
                  <c:v>71.688999999999993</c:v>
                </c:pt>
                <c:pt idx="348">
                  <c:v>71.67</c:v>
                </c:pt>
                <c:pt idx="349">
                  <c:v>71.504000000000005</c:v>
                </c:pt>
                <c:pt idx="350">
                  <c:v>71.873999999999995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'6_30_data'!$E$1</c:f>
              <c:strCache>
                <c:ptCount val="1"/>
                <c:pt idx="0">
                  <c:v>right USG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'6_30_data'!$E$3:$E$424</c:f>
              <c:numCache>
                <c:formatCode>General</c:formatCode>
                <c:ptCount val="422"/>
                <c:pt idx="0">
                  <c:v>1.4E-3</c:v>
                </c:pt>
                <c:pt idx="1">
                  <c:v>2.2000000000000001E-3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7.1999999999999998E-3</c:v>
                </c:pt>
                <c:pt idx="5">
                  <c:v>7.3000000000000001E-3</c:v>
                </c:pt>
                <c:pt idx="6">
                  <c:v>7.4000000000000003E-3</c:v>
                </c:pt>
                <c:pt idx="7">
                  <c:v>7.4999999999999997E-3</c:v>
                </c:pt>
                <c:pt idx="8">
                  <c:v>7.4000000000000003E-3</c:v>
                </c:pt>
                <c:pt idx="9">
                  <c:v>7.4999999999999997E-3</c:v>
                </c:pt>
                <c:pt idx="10">
                  <c:v>7.4999999999999997E-3</c:v>
                </c:pt>
                <c:pt idx="11">
                  <c:v>7.4999999999999997E-3</c:v>
                </c:pt>
                <c:pt idx="12">
                  <c:v>7.4999999999999997E-3</c:v>
                </c:pt>
                <c:pt idx="13">
                  <c:v>7.4999999999999997E-3</c:v>
                </c:pt>
                <c:pt idx="14">
                  <c:v>7.6E-3</c:v>
                </c:pt>
                <c:pt idx="15">
                  <c:v>7.6E-3</c:v>
                </c:pt>
                <c:pt idx="16">
                  <c:v>7.6E-3</c:v>
                </c:pt>
                <c:pt idx="17">
                  <c:v>7.6E-3</c:v>
                </c:pt>
                <c:pt idx="18">
                  <c:v>7.6E-3</c:v>
                </c:pt>
                <c:pt idx="19">
                  <c:v>7.6E-3</c:v>
                </c:pt>
                <c:pt idx="20">
                  <c:v>7.6E-3</c:v>
                </c:pt>
                <c:pt idx="21">
                  <c:v>7.4999999999999997E-3</c:v>
                </c:pt>
                <c:pt idx="22">
                  <c:v>7.4999999999999997E-3</c:v>
                </c:pt>
                <c:pt idx="23">
                  <c:v>7.7000000000000002E-3</c:v>
                </c:pt>
                <c:pt idx="24">
                  <c:v>7.7000000000000002E-3</c:v>
                </c:pt>
                <c:pt idx="25">
                  <c:v>7.6E-3</c:v>
                </c:pt>
                <c:pt idx="26">
                  <c:v>7.6E-3</c:v>
                </c:pt>
                <c:pt idx="27">
                  <c:v>7.6E-3</c:v>
                </c:pt>
                <c:pt idx="28">
                  <c:v>7.7000000000000002E-3</c:v>
                </c:pt>
                <c:pt idx="29">
                  <c:v>1.4E-2</c:v>
                </c:pt>
                <c:pt idx="30">
                  <c:v>1.17E-2</c:v>
                </c:pt>
                <c:pt idx="31">
                  <c:v>1.12E-2</c:v>
                </c:pt>
                <c:pt idx="32">
                  <c:v>1.14E-2</c:v>
                </c:pt>
                <c:pt idx="33">
                  <c:v>1.1599999999999999E-2</c:v>
                </c:pt>
                <c:pt idx="34">
                  <c:v>1.17E-2</c:v>
                </c:pt>
                <c:pt idx="35">
                  <c:v>1.18E-2</c:v>
                </c:pt>
                <c:pt idx="36">
                  <c:v>1.5900000000000001E-2</c:v>
                </c:pt>
                <c:pt idx="37">
                  <c:v>2.3099999999999999E-2</c:v>
                </c:pt>
                <c:pt idx="38">
                  <c:v>2.3099999999999999E-2</c:v>
                </c:pt>
                <c:pt idx="39">
                  <c:v>2.3099999999999999E-2</c:v>
                </c:pt>
                <c:pt idx="40">
                  <c:v>2.58E-2</c:v>
                </c:pt>
                <c:pt idx="41">
                  <c:v>2.7300000000000001E-2</c:v>
                </c:pt>
                <c:pt idx="42">
                  <c:v>2.8000000000000001E-2</c:v>
                </c:pt>
                <c:pt idx="43">
                  <c:v>2.92E-2</c:v>
                </c:pt>
                <c:pt idx="44">
                  <c:v>3.27E-2</c:v>
                </c:pt>
                <c:pt idx="45">
                  <c:v>3.78E-2</c:v>
                </c:pt>
                <c:pt idx="46">
                  <c:v>4.8000000000000001E-2</c:v>
                </c:pt>
                <c:pt idx="47">
                  <c:v>5.6500000000000002E-2</c:v>
                </c:pt>
                <c:pt idx="48">
                  <c:v>5.8299999999999998E-2</c:v>
                </c:pt>
                <c:pt idx="49">
                  <c:v>5.8099999999999999E-2</c:v>
                </c:pt>
                <c:pt idx="50">
                  <c:v>6.4299999999999996E-2</c:v>
                </c:pt>
                <c:pt idx="51">
                  <c:v>7.3300000000000004E-2</c:v>
                </c:pt>
                <c:pt idx="52">
                  <c:v>7.9000000000000001E-2</c:v>
                </c:pt>
                <c:pt idx="53">
                  <c:v>8.2799999999999999E-2</c:v>
                </c:pt>
                <c:pt idx="54">
                  <c:v>8.6599999999999996E-2</c:v>
                </c:pt>
                <c:pt idx="55">
                  <c:v>9.2100000000000001E-2</c:v>
                </c:pt>
                <c:pt idx="56">
                  <c:v>9.9599999999999994E-2</c:v>
                </c:pt>
                <c:pt idx="57">
                  <c:v>9.9900000000000003E-2</c:v>
                </c:pt>
                <c:pt idx="58">
                  <c:v>9.9400000000000002E-2</c:v>
                </c:pt>
                <c:pt idx="59">
                  <c:v>9.9299999999999999E-2</c:v>
                </c:pt>
                <c:pt idx="60">
                  <c:v>0.1013</c:v>
                </c:pt>
                <c:pt idx="61">
                  <c:v>0.1013</c:v>
                </c:pt>
                <c:pt idx="62">
                  <c:v>0.11899999999999999</c:v>
                </c:pt>
                <c:pt idx="63">
                  <c:v>0.12429999999999999</c:v>
                </c:pt>
                <c:pt idx="64">
                  <c:v>0.1323</c:v>
                </c:pt>
                <c:pt idx="65">
                  <c:v>0.13639999999999999</c:v>
                </c:pt>
                <c:pt idx="66">
                  <c:v>0.1464</c:v>
                </c:pt>
                <c:pt idx="67">
                  <c:v>0.1517</c:v>
                </c:pt>
                <c:pt idx="68">
                  <c:v>0.1532</c:v>
                </c:pt>
                <c:pt idx="69">
                  <c:v>0.1525</c:v>
                </c:pt>
                <c:pt idx="70">
                  <c:v>0.15210000000000001</c:v>
                </c:pt>
                <c:pt idx="71">
                  <c:v>0.15190000000000001</c:v>
                </c:pt>
                <c:pt idx="72">
                  <c:v>0.15160000000000001</c:v>
                </c:pt>
                <c:pt idx="73">
                  <c:v>0.1515</c:v>
                </c:pt>
                <c:pt idx="74">
                  <c:v>0.15140000000000001</c:v>
                </c:pt>
                <c:pt idx="75">
                  <c:v>0.1512</c:v>
                </c:pt>
                <c:pt idx="76">
                  <c:v>0.15110000000000001</c:v>
                </c:pt>
                <c:pt idx="77">
                  <c:v>0.151</c:v>
                </c:pt>
                <c:pt idx="78">
                  <c:v>0.15090000000000001</c:v>
                </c:pt>
                <c:pt idx="79">
                  <c:v>0.15090000000000001</c:v>
                </c:pt>
                <c:pt idx="80">
                  <c:v>0.15090000000000001</c:v>
                </c:pt>
                <c:pt idx="81">
                  <c:v>0.15090000000000001</c:v>
                </c:pt>
                <c:pt idx="82">
                  <c:v>0.15090000000000001</c:v>
                </c:pt>
                <c:pt idx="83">
                  <c:v>0.15079999999999999</c:v>
                </c:pt>
                <c:pt idx="84">
                  <c:v>0.15079999999999999</c:v>
                </c:pt>
                <c:pt idx="85">
                  <c:v>0.1507</c:v>
                </c:pt>
                <c:pt idx="86">
                  <c:v>0.1507</c:v>
                </c:pt>
                <c:pt idx="87">
                  <c:v>0.1762</c:v>
                </c:pt>
                <c:pt idx="88">
                  <c:v>0.17699999999999999</c:v>
                </c:pt>
                <c:pt idx="89">
                  <c:v>0.17630000000000001</c:v>
                </c:pt>
                <c:pt idx="90">
                  <c:v>0.20680000000000001</c:v>
                </c:pt>
                <c:pt idx="91">
                  <c:v>0.2175</c:v>
                </c:pt>
                <c:pt idx="92">
                  <c:v>0.22839999999999999</c:v>
                </c:pt>
                <c:pt idx="93">
                  <c:v>0.24179999999999999</c:v>
                </c:pt>
                <c:pt idx="94">
                  <c:v>0.25209999999999999</c:v>
                </c:pt>
                <c:pt idx="95">
                  <c:v>0.26240000000000002</c:v>
                </c:pt>
                <c:pt idx="96">
                  <c:v>0.2646</c:v>
                </c:pt>
                <c:pt idx="97">
                  <c:v>0.2636</c:v>
                </c:pt>
                <c:pt idx="98">
                  <c:v>0.26300000000000001</c:v>
                </c:pt>
                <c:pt idx="99">
                  <c:v>0.26269999999999999</c:v>
                </c:pt>
                <c:pt idx="100">
                  <c:v>0.26800000000000002</c:v>
                </c:pt>
                <c:pt idx="101">
                  <c:v>0.28210000000000002</c:v>
                </c:pt>
                <c:pt idx="102">
                  <c:v>0.28239999999999998</c:v>
                </c:pt>
                <c:pt idx="103">
                  <c:v>0.28910000000000002</c:v>
                </c:pt>
                <c:pt idx="104">
                  <c:v>0.29430000000000001</c:v>
                </c:pt>
                <c:pt idx="105">
                  <c:v>0.29630000000000001</c:v>
                </c:pt>
                <c:pt idx="106">
                  <c:v>0.29509999999999997</c:v>
                </c:pt>
                <c:pt idx="107">
                  <c:v>0.30180000000000001</c:v>
                </c:pt>
                <c:pt idx="108">
                  <c:v>0.30680000000000002</c:v>
                </c:pt>
                <c:pt idx="109">
                  <c:v>0.30909999999999999</c:v>
                </c:pt>
                <c:pt idx="110">
                  <c:v>0.314</c:v>
                </c:pt>
                <c:pt idx="111">
                  <c:v>0.31790000000000002</c:v>
                </c:pt>
                <c:pt idx="112">
                  <c:v>0.31730000000000003</c:v>
                </c:pt>
                <c:pt idx="113">
                  <c:v>0.3165</c:v>
                </c:pt>
                <c:pt idx="114">
                  <c:v>0.32190000000000002</c:v>
                </c:pt>
                <c:pt idx="115">
                  <c:v>0.32650000000000001</c:v>
                </c:pt>
                <c:pt idx="116">
                  <c:v>0.3266</c:v>
                </c:pt>
                <c:pt idx="117">
                  <c:v>0.32569999999999999</c:v>
                </c:pt>
                <c:pt idx="118">
                  <c:v>0.32519999999999999</c:v>
                </c:pt>
                <c:pt idx="119">
                  <c:v>0.32479999999999998</c:v>
                </c:pt>
                <c:pt idx="120">
                  <c:v>0.32450000000000001</c:v>
                </c:pt>
                <c:pt idx="121">
                  <c:v>0.32429999999999998</c:v>
                </c:pt>
                <c:pt idx="122">
                  <c:v>0.32400000000000001</c:v>
                </c:pt>
                <c:pt idx="123">
                  <c:v>0.32379999999999998</c:v>
                </c:pt>
                <c:pt idx="124">
                  <c:v>0.32369999999999999</c:v>
                </c:pt>
                <c:pt idx="125">
                  <c:v>0.3236</c:v>
                </c:pt>
                <c:pt idx="126">
                  <c:v>0.32350000000000001</c:v>
                </c:pt>
                <c:pt idx="127">
                  <c:v>0.32990000000000003</c:v>
                </c:pt>
                <c:pt idx="128">
                  <c:v>0.33779999999999999</c:v>
                </c:pt>
                <c:pt idx="129">
                  <c:v>0.34310000000000002</c:v>
                </c:pt>
                <c:pt idx="130">
                  <c:v>0.34179999999999999</c:v>
                </c:pt>
                <c:pt idx="131">
                  <c:v>0.3488</c:v>
                </c:pt>
                <c:pt idx="132">
                  <c:v>0.35520000000000002</c:v>
                </c:pt>
                <c:pt idx="133">
                  <c:v>0.3594</c:v>
                </c:pt>
                <c:pt idx="134">
                  <c:v>0.36209999999999998</c:v>
                </c:pt>
                <c:pt idx="135">
                  <c:v>0.36059999999999998</c:v>
                </c:pt>
                <c:pt idx="136">
                  <c:v>0.3634</c:v>
                </c:pt>
                <c:pt idx="137">
                  <c:v>0.37019999999999997</c:v>
                </c:pt>
                <c:pt idx="138">
                  <c:v>0.3765</c:v>
                </c:pt>
                <c:pt idx="139">
                  <c:v>0.3821</c:v>
                </c:pt>
                <c:pt idx="140">
                  <c:v>0.38</c:v>
                </c:pt>
                <c:pt idx="141">
                  <c:v>0.38650000000000001</c:v>
                </c:pt>
                <c:pt idx="142">
                  <c:v>0.39739999999999998</c:v>
                </c:pt>
                <c:pt idx="143">
                  <c:v>0.4032</c:v>
                </c:pt>
                <c:pt idx="144">
                  <c:v>0.40350000000000003</c:v>
                </c:pt>
                <c:pt idx="145">
                  <c:v>0.40229999999999999</c:v>
                </c:pt>
                <c:pt idx="146">
                  <c:v>0.41320000000000001</c:v>
                </c:pt>
                <c:pt idx="147">
                  <c:v>0.41959999999999997</c:v>
                </c:pt>
                <c:pt idx="148">
                  <c:v>0.42470000000000002</c:v>
                </c:pt>
                <c:pt idx="149">
                  <c:v>0.42280000000000001</c:v>
                </c:pt>
                <c:pt idx="150">
                  <c:v>0.4284</c:v>
                </c:pt>
                <c:pt idx="151">
                  <c:v>0.43459999999999999</c:v>
                </c:pt>
                <c:pt idx="152">
                  <c:v>0.43990000000000001</c:v>
                </c:pt>
                <c:pt idx="153">
                  <c:v>0.438</c:v>
                </c:pt>
                <c:pt idx="154">
                  <c:v>0.437</c:v>
                </c:pt>
                <c:pt idx="155">
                  <c:v>0.43640000000000001</c:v>
                </c:pt>
                <c:pt idx="156">
                  <c:v>0.43590000000000001</c:v>
                </c:pt>
                <c:pt idx="157">
                  <c:v>0.43559999999999999</c:v>
                </c:pt>
                <c:pt idx="158">
                  <c:v>0.43530000000000002</c:v>
                </c:pt>
                <c:pt idx="159">
                  <c:v>0.435</c:v>
                </c:pt>
                <c:pt idx="160">
                  <c:v>0.43480000000000002</c:v>
                </c:pt>
                <c:pt idx="161">
                  <c:v>0.43469999999999998</c:v>
                </c:pt>
                <c:pt idx="162">
                  <c:v>0.4345</c:v>
                </c:pt>
                <c:pt idx="163">
                  <c:v>0.43430000000000002</c:v>
                </c:pt>
                <c:pt idx="164">
                  <c:v>0.438</c:v>
                </c:pt>
                <c:pt idx="165">
                  <c:v>0.44469999999999998</c:v>
                </c:pt>
                <c:pt idx="166">
                  <c:v>0.4486</c:v>
                </c:pt>
                <c:pt idx="167">
                  <c:v>0.4476</c:v>
                </c:pt>
                <c:pt idx="168">
                  <c:v>0.45269999999999999</c:v>
                </c:pt>
                <c:pt idx="169">
                  <c:v>0.45590000000000003</c:v>
                </c:pt>
                <c:pt idx="170">
                  <c:v>0.45879999999999999</c:v>
                </c:pt>
                <c:pt idx="171">
                  <c:v>0.46010000000000001</c:v>
                </c:pt>
                <c:pt idx="172">
                  <c:v>0.4592</c:v>
                </c:pt>
                <c:pt idx="173">
                  <c:v>0.45850000000000002</c:v>
                </c:pt>
                <c:pt idx="174">
                  <c:v>0.45800000000000002</c:v>
                </c:pt>
                <c:pt idx="175">
                  <c:v>0.46429999999999999</c:v>
                </c:pt>
                <c:pt idx="176">
                  <c:v>0.47099999999999997</c:v>
                </c:pt>
                <c:pt idx="177">
                  <c:v>0.4758</c:v>
                </c:pt>
                <c:pt idx="178">
                  <c:v>0.47410000000000002</c:v>
                </c:pt>
                <c:pt idx="179">
                  <c:v>0.47749999999999998</c:v>
                </c:pt>
                <c:pt idx="180">
                  <c:v>0.47720000000000001</c:v>
                </c:pt>
                <c:pt idx="181">
                  <c:v>0.48509999999999998</c:v>
                </c:pt>
                <c:pt idx="182">
                  <c:v>0.4919</c:v>
                </c:pt>
                <c:pt idx="183">
                  <c:v>0.49270000000000003</c:v>
                </c:pt>
                <c:pt idx="184">
                  <c:v>0.49120000000000003</c:v>
                </c:pt>
                <c:pt idx="185">
                  <c:v>0.49719999999999998</c:v>
                </c:pt>
                <c:pt idx="186">
                  <c:v>0.50739999999999996</c:v>
                </c:pt>
                <c:pt idx="187">
                  <c:v>0.50719999999999998</c:v>
                </c:pt>
                <c:pt idx="188">
                  <c:v>0.50590000000000002</c:v>
                </c:pt>
                <c:pt idx="189">
                  <c:v>0.505</c:v>
                </c:pt>
                <c:pt idx="190">
                  <c:v>0.50429999999999997</c:v>
                </c:pt>
                <c:pt idx="191">
                  <c:v>0.50390000000000001</c:v>
                </c:pt>
                <c:pt idx="192">
                  <c:v>0.5081</c:v>
                </c:pt>
                <c:pt idx="193">
                  <c:v>0.51259999999999994</c:v>
                </c:pt>
                <c:pt idx="194">
                  <c:v>0.51129999999999998</c:v>
                </c:pt>
                <c:pt idx="195">
                  <c:v>0.51339999999999997</c:v>
                </c:pt>
                <c:pt idx="196">
                  <c:v>0.51929999999999998</c:v>
                </c:pt>
                <c:pt idx="197">
                  <c:v>0.52049999999999996</c:v>
                </c:pt>
                <c:pt idx="198">
                  <c:v>0.51949999999999996</c:v>
                </c:pt>
                <c:pt idx="199">
                  <c:v>0.52010000000000001</c:v>
                </c:pt>
                <c:pt idx="200">
                  <c:v>0.52869999999999995</c:v>
                </c:pt>
                <c:pt idx="201">
                  <c:v>0.53480000000000005</c:v>
                </c:pt>
                <c:pt idx="202">
                  <c:v>0.53759999999999997</c:v>
                </c:pt>
                <c:pt idx="203">
                  <c:v>0.53580000000000005</c:v>
                </c:pt>
                <c:pt idx="204">
                  <c:v>0.55049999999999999</c:v>
                </c:pt>
                <c:pt idx="205">
                  <c:v>0.55700000000000005</c:v>
                </c:pt>
                <c:pt idx="206">
                  <c:v>0.55449999999999999</c:v>
                </c:pt>
                <c:pt idx="207">
                  <c:v>0.55330000000000001</c:v>
                </c:pt>
                <c:pt idx="208">
                  <c:v>0.55249999999999999</c:v>
                </c:pt>
                <c:pt idx="209">
                  <c:v>0.55200000000000005</c:v>
                </c:pt>
                <c:pt idx="210">
                  <c:v>0.55159999999999998</c:v>
                </c:pt>
                <c:pt idx="211">
                  <c:v>0.55120000000000002</c:v>
                </c:pt>
                <c:pt idx="212">
                  <c:v>0.55100000000000005</c:v>
                </c:pt>
                <c:pt idx="213">
                  <c:v>0.56059999999999999</c:v>
                </c:pt>
                <c:pt idx="214">
                  <c:v>0.57030000000000003</c:v>
                </c:pt>
                <c:pt idx="215">
                  <c:v>0.57869999999999999</c:v>
                </c:pt>
                <c:pt idx="216">
                  <c:v>0.57620000000000005</c:v>
                </c:pt>
                <c:pt idx="217">
                  <c:v>0.58320000000000005</c:v>
                </c:pt>
                <c:pt idx="218">
                  <c:v>0.59330000000000005</c:v>
                </c:pt>
                <c:pt idx="219">
                  <c:v>0.59860000000000002</c:v>
                </c:pt>
                <c:pt idx="220">
                  <c:v>0.60170000000000001</c:v>
                </c:pt>
                <c:pt idx="221">
                  <c:v>0.5998</c:v>
                </c:pt>
                <c:pt idx="222">
                  <c:v>0.59889999999999999</c:v>
                </c:pt>
                <c:pt idx="223">
                  <c:v>0.61380000000000001</c:v>
                </c:pt>
                <c:pt idx="224">
                  <c:v>0.61480000000000001</c:v>
                </c:pt>
                <c:pt idx="225">
                  <c:v>0.61329999999999996</c:v>
                </c:pt>
                <c:pt idx="226">
                  <c:v>0.61739999999999995</c:v>
                </c:pt>
                <c:pt idx="227">
                  <c:v>0.63260000000000005</c:v>
                </c:pt>
                <c:pt idx="228">
                  <c:v>0.63570000000000004</c:v>
                </c:pt>
                <c:pt idx="229">
                  <c:v>0.63360000000000005</c:v>
                </c:pt>
                <c:pt idx="230">
                  <c:v>0.64710000000000001</c:v>
                </c:pt>
                <c:pt idx="231">
                  <c:v>0.65629999999999999</c:v>
                </c:pt>
                <c:pt idx="232">
                  <c:v>0.65369999999999995</c:v>
                </c:pt>
                <c:pt idx="233">
                  <c:v>0.66200000000000003</c:v>
                </c:pt>
                <c:pt idx="234">
                  <c:v>0.67020000000000002</c:v>
                </c:pt>
                <c:pt idx="235">
                  <c:v>0.67090000000000005</c:v>
                </c:pt>
                <c:pt idx="236">
                  <c:v>0.67620000000000002</c:v>
                </c:pt>
                <c:pt idx="237">
                  <c:v>0.69210000000000005</c:v>
                </c:pt>
                <c:pt idx="238">
                  <c:v>0.69240000000000002</c:v>
                </c:pt>
                <c:pt idx="239">
                  <c:v>0.69579999999999997</c:v>
                </c:pt>
                <c:pt idx="240">
                  <c:v>0.71189999999999998</c:v>
                </c:pt>
                <c:pt idx="241">
                  <c:v>0.71440000000000003</c:v>
                </c:pt>
                <c:pt idx="242">
                  <c:v>0.71230000000000004</c:v>
                </c:pt>
                <c:pt idx="243">
                  <c:v>0.72670000000000001</c:v>
                </c:pt>
                <c:pt idx="244">
                  <c:v>0.73160000000000003</c:v>
                </c:pt>
                <c:pt idx="245">
                  <c:v>0.72950000000000004</c:v>
                </c:pt>
                <c:pt idx="246">
                  <c:v>0.74060000000000004</c:v>
                </c:pt>
                <c:pt idx="247">
                  <c:v>0.75190000000000001</c:v>
                </c:pt>
                <c:pt idx="248">
                  <c:v>0.75649999999999995</c:v>
                </c:pt>
                <c:pt idx="249">
                  <c:v>0.75390000000000001</c:v>
                </c:pt>
                <c:pt idx="250">
                  <c:v>0.75260000000000005</c:v>
                </c:pt>
                <c:pt idx="251">
                  <c:v>0.76439999999999997</c:v>
                </c:pt>
                <c:pt idx="252">
                  <c:v>0.77249999999999996</c:v>
                </c:pt>
                <c:pt idx="253">
                  <c:v>0.77139999999999997</c:v>
                </c:pt>
                <c:pt idx="254">
                  <c:v>0.7772</c:v>
                </c:pt>
                <c:pt idx="255">
                  <c:v>0.78269999999999995</c:v>
                </c:pt>
                <c:pt idx="256">
                  <c:v>0.79510000000000003</c:v>
                </c:pt>
                <c:pt idx="257">
                  <c:v>0.79310000000000003</c:v>
                </c:pt>
                <c:pt idx="258">
                  <c:v>0.79430000000000001</c:v>
                </c:pt>
                <c:pt idx="259">
                  <c:v>0.80459999999999998</c:v>
                </c:pt>
                <c:pt idx="260">
                  <c:v>0.81299999999999994</c:v>
                </c:pt>
                <c:pt idx="261">
                  <c:v>0.82140000000000002</c:v>
                </c:pt>
                <c:pt idx="262">
                  <c:v>0.81840000000000002</c:v>
                </c:pt>
                <c:pt idx="263">
                  <c:v>0.8236</c:v>
                </c:pt>
                <c:pt idx="264">
                  <c:v>0.8357</c:v>
                </c:pt>
                <c:pt idx="265">
                  <c:v>0.84699999999999998</c:v>
                </c:pt>
                <c:pt idx="266">
                  <c:v>0.84470000000000001</c:v>
                </c:pt>
                <c:pt idx="267">
                  <c:v>0.85070000000000001</c:v>
                </c:pt>
                <c:pt idx="268">
                  <c:v>0.86529999999999996</c:v>
                </c:pt>
                <c:pt idx="269">
                  <c:v>0.87609999999999999</c:v>
                </c:pt>
                <c:pt idx="270">
                  <c:v>0.87419999999999998</c:v>
                </c:pt>
                <c:pt idx="271">
                  <c:v>0.878</c:v>
                </c:pt>
                <c:pt idx="272">
                  <c:v>0.89039999999999997</c:v>
                </c:pt>
                <c:pt idx="273">
                  <c:v>0.90259999999999996</c:v>
                </c:pt>
                <c:pt idx="274">
                  <c:v>0.90459999999999996</c:v>
                </c:pt>
                <c:pt idx="275">
                  <c:v>0.9022</c:v>
                </c:pt>
                <c:pt idx="276">
                  <c:v>0.91439999999999999</c:v>
                </c:pt>
                <c:pt idx="277">
                  <c:v>0.91159999999999997</c:v>
                </c:pt>
                <c:pt idx="278">
                  <c:v>0.91010000000000002</c:v>
                </c:pt>
                <c:pt idx="279">
                  <c:v>0.90910000000000002</c:v>
                </c:pt>
                <c:pt idx="280">
                  <c:v>0.90849999999999997</c:v>
                </c:pt>
                <c:pt idx="281">
                  <c:v>0.90780000000000005</c:v>
                </c:pt>
                <c:pt idx="282">
                  <c:v>0.90720000000000001</c:v>
                </c:pt>
                <c:pt idx="283">
                  <c:v>0.91700000000000004</c:v>
                </c:pt>
                <c:pt idx="284">
                  <c:v>0.9284</c:v>
                </c:pt>
                <c:pt idx="285">
                  <c:v>0.9294</c:v>
                </c:pt>
                <c:pt idx="286">
                  <c:v>0.92800000000000005</c:v>
                </c:pt>
                <c:pt idx="287">
                  <c:v>0.9325</c:v>
                </c:pt>
                <c:pt idx="288">
                  <c:v>0.9405</c:v>
                </c:pt>
                <c:pt idx="289">
                  <c:v>0.94640000000000002</c:v>
                </c:pt>
                <c:pt idx="290">
                  <c:v>0.94830000000000003</c:v>
                </c:pt>
                <c:pt idx="291">
                  <c:v>0.94640000000000002</c:v>
                </c:pt>
                <c:pt idx="292">
                  <c:v>0.94520000000000004</c:v>
                </c:pt>
                <c:pt idx="293">
                  <c:v>0.94430000000000003</c:v>
                </c:pt>
                <c:pt idx="294">
                  <c:v>0.94350000000000001</c:v>
                </c:pt>
                <c:pt idx="295">
                  <c:v>0.94289999999999996</c:v>
                </c:pt>
                <c:pt idx="296">
                  <c:v>0.94240000000000002</c:v>
                </c:pt>
                <c:pt idx="297">
                  <c:v>0.94199999999999995</c:v>
                </c:pt>
                <c:pt idx="298">
                  <c:v>0.94159999999999999</c:v>
                </c:pt>
                <c:pt idx="299">
                  <c:v>0.94120000000000004</c:v>
                </c:pt>
                <c:pt idx="300">
                  <c:v>0.95889999999999997</c:v>
                </c:pt>
                <c:pt idx="301">
                  <c:v>0.9587</c:v>
                </c:pt>
                <c:pt idx="302">
                  <c:v>0.95760000000000001</c:v>
                </c:pt>
                <c:pt idx="303">
                  <c:v>0.96299999999999997</c:v>
                </c:pt>
                <c:pt idx="304">
                  <c:v>0.97709999999999997</c:v>
                </c:pt>
                <c:pt idx="305">
                  <c:v>0.98440000000000005</c:v>
                </c:pt>
                <c:pt idx="306">
                  <c:v>0.98140000000000005</c:v>
                </c:pt>
                <c:pt idx="307">
                  <c:v>0.9798</c:v>
                </c:pt>
                <c:pt idx="308">
                  <c:v>0.98460000000000003</c:v>
                </c:pt>
                <c:pt idx="309">
                  <c:v>0.99839999999999995</c:v>
                </c:pt>
                <c:pt idx="310">
                  <c:v>1.0057</c:v>
                </c:pt>
                <c:pt idx="311">
                  <c:v>1.0032000000000001</c:v>
                </c:pt>
                <c:pt idx="312">
                  <c:v>1.0016</c:v>
                </c:pt>
                <c:pt idx="313">
                  <c:v>1.0130999999999999</c:v>
                </c:pt>
                <c:pt idx="314">
                  <c:v>1.024</c:v>
                </c:pt>
                <c:pt idx="315">
                  <c:v>1.0295000000000001</c:v>
                </c:pt>
                <c:pt idx="316">
                  <c:v>1.0262</c:v>
                </c:pt>
                <c:pt idx="317">
                  <c:v>1.0258</c:v>
                </c:pt>
                <c:pt idx="318">
                  <c:v>1.0457000000000001</c:v>
                </c:pt>
                <c:pt idx="319">
                  <c:v>1.0571999999999999</c:v>
                </c:pt>
                <c:pt idx="320">
                  <c:v>1.0545</c:v>
                </c:pt>
                <c:pt idx="321">
                  <c:v>1.0524</c:v>
                </c:pt>
                <c:pt idx="322">
                  <c:v>1.0607</c:v>
                </c:pt>
                <c:pt idx="323">
                  <c:v>1.0741000000000001</c:v>
                </c:pt>
                <c:pt idx="324">
                  <c:v>1.0819000000000001</c:v>
                </c:pt>
                <c:pt idx="325">
                  <c:v>1.0787</c:v>
                </c:pt>
                <c:pt idx="326">
                  <c:v>1.0769</c:v>
                </c:pt>
                <c:pt idx="327">
                  <c:v>1.0891</c:v>
                </c:pt>
                <c:pt idx="328">
                  <c:v>1.1026</c:v>
                </c:pt>
                <c:pt idx="329">
                  <c:v>1.1091</c:v>
                </c:pt>
                <c:pt idx="330">
                  <c:v>1.1056999999999999</c:v>
                </c:pt>
                <c:pt idx="331">
                  <c:v>1.1117999999999999</c:v>
                </c:pt>
                <c:pt idx="332">
                  <c:v>1.1276999999999999</c:v>
                </c:pt>
                <c:pt idx="333">
                  <c:v>1.1322000000000001</c:v>
                </c:pt>
                <c:pt idx="334">
                  <c:v>1.1293</c:v>
                </c:pt>
                <c:pt idx="335">
                  <c:v>1.1326000000000001</c:v>
                </c:pt>
                <c:pt idx="336">
                  <c:v>1.1525000000000001</c:v>
                </c:pt>
                <c:pt idx="337">
                  <c:v>1.1564000000000001</c:v>
                </c:pt>
                <c:pt idx="338">
                  <c:v>1.1534</c:v>
                </c:pt>
                <c:pt idx="339">
                  <c:v>1.1648000000000001</c:v>
                </c:pt>
                <c:pt idx="340">
                  <c:v>1.1778</c:v>
                </c:pt>
                <c:pt idx="341">
                  <c:v>1.1737</c:v>
                </c:pt>
                <c:pt idx="342">
                  <c:v>1.1771</c:v>
                </c:pt>
                <c:pt idx="343">
                  <c:v>1.1935</c:v>
                </c:pt>
                <c:pt idx="344">
                  <c:v>1.1910000000000001</c:v>
                </c:pt>
                <c:pt idx="345">
                  <c:v>1.1902999999999999</c:v>
                </c:pt>
                <c:pt idx="346">
                  <c:v>1.2064999999999999</c:v>
                </c:pt>
                <c:pt idx="347">
                  <c:v>1.2161999999999999</c:v>
                </c:pt>
                <c:pt idx="348">
                  <c:v>1.2157</c:v>
                </c:pt>
                <c:pt idx="349">
                  <c:v>1.2130000000000001</c:v>
                </c:pt>
                <c:pt idx="350">
                  <c:v>1.2179</c:v>
                </c:pt>
              </c:numCache>
            </c:numRef>
          </c:xVal>
          <c:yVal>
            <c:numRef>
              <c:f>'6_30_data'!$F$3:$F$424</c:f>
              <c:numCache>
                <c:formatCode>General</c:formatCode>
                <c:ptCount val="422"/>
                <c:pt idx="0">
                  <c:v>0</c:v>
                </c:pt>
                <c:pt idx="1">
                  <c:v>3.6999999999999998E-2</c:v>
                </c:pt>
                <c:pt idx="2">
                  <c:v>0.14799999999999999</c:v>
                </c:pt>
                <c:pt idx="3">
                  <c:v>0.222</c:v>
                </c:pt>
                <c:pt idx="4">
                  <c:v>0.222</c:v>
                </c:pt>
                <c:pt idx="5">
                  <c:v>0.24099999999999999</c:v>
                </c:pt>
                <c:pt idx="6">
                  <c:v>0.24099999999999999</c:v>
                </c:pt>
                <c:pt idx="7">
                  <c:v>0.24099999999999999</c:v>
                </c:pt>
                <c:pt idx="8">
                  <c:v>0.24099999999999999</c:v>
                </c:pt>
                <c:pt idx="9">
                  <c:v>0.24099999999999999</c:v>
                </c:pt>
                <c:pt idx="10">
                  <c:v>0.24099999999999999</c:v>
                </c:pt>
                <c:pt idx="11">
                  <c:v>0.24099999999999999</c:v>
                </c:pt>
                <c:pt idx="12">
                  <c:v>0.24099999999999999</c:v>
                </c:pt>
                <c:pt idx="13">
                  <c:v>0.24099999999999999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0.24099999999999999</c:v>
                </c:pt>
                <c:pt idx="17">
                  <c:v>0.24099999999999999</c:v>
                </c:pt>
                <c:pt idx="18">
                  <c:v>0.24099999999999999</c:v>
                </c:pt>
                <c:pt idx="19">
                  <c:v>0.24099999999999999</c:v>
                </c:pt>
                <c:pt idx="20">
                  <c:v>0.24099999999999999</c:v>
                </c:pt>
                <c:pt idx="21">
                  <c:v>0.24099999999999999</c:v>
                </c:pt>
                <c:pt idx="22">
                  <c:v>0.24099999999999999</c:v>
                </c:pt>
                <c:pt idx="23">
                  <c:v>0.24099999999999999</c:v>
                </c:pt>
                <c:pt idx="24">
                  <c:v>0.24099999999999999</c:v>
                </c:pt>
                <c:pt idx="25">
                  <c:v>0.24099999999999999</c:v>
                </c:pt>
                <c:pt idx="26">
                  <c:v>0.24099999999999999</c:v>
                </c:pt>
                <c:pt idx="27">
                  <c:v>0.24099999999999999</c:v>
                </c:pt>
                <c:pt idx="28">
                  <c:v>0.24099999999999999</c:v>
                </c:pt>
                <c:pt idx="29">
                  <c:v>0.46300000000000002</c:v>
                </c:pt>
                <c:pt idx="30">
                  <c:v>0.35199999999999998</c:v>
                </c:pt>
                <c:pt idx="31">
                  <c:v>0.315</c:v>
                </c:pt>
                <c:pt idx="32">
                  <c:v>0.315</c:v>
                </c:pt>
                <c:pt idx="33">
                  <c:v>0.33300000000000002</c:v>
                </c:pt>
                <c:pt idx="34">
                  <c:v>0.33300000000000002</c:v>
                </c:pt>
                <c:pt idx="35">
                  <c:v>0.33300000000000002</c:v>
                </c:pt>
                <c:pt idx="36">
                  <c:v>0.46300000000000002</c:v>
                </c:pt>
                <c:pt idx="37">
                  <c:v>0.72199999999999998</c:v>
                </c:pt>
                <c:pt idx="38">
                  <c:v>0.72199999999999998</c:v>
                </c:pt>
                <c:pt idx="39">
                  <c:v>0.72199999999999998</c:v>
                </c:pt>
                <c:pt idx="40">
                  <c:v>0.79600000000000004</c:v>
                </c:pt>
                <c:pt idx="41">
                  <c:v>0.85199999999999998</c:v>
                </c:pt>
                <c:pt idx="42">
                  <c:v>0.88900000000000001</c:v>
                </c:pt>
                <c:pt idx="43">
                  <c:v>0.94399999999999995</c:v>
                </c:pt>
                <c:pt idx="44">
                  <c:v>1.1479999999999999</c:v>
                </c:pt>
                <c:pt idx="45">
                  <c:v>1.389</c:v>
                </c:pt>
                <c:pt idx="46">
                  <c:v>1.8149999999999999</c:v>
                </c:pt>
                <c:pt idx="47">
                  <c:v>2.13</c:v>
                </c:pt>
                <c:pt idx="48">
                  <c:v>2.2040000000000002</c:v>
                </c:pt>
                <c:pt idx="49">
                  <c:v>2.1850000000000001</c:v>
                </c:pt>
                <c:pt idx="50">
                  <c:v>2.4449999999999998</c:v>
                </c:pt>
                <c:pt idx="51">
                  <c:v>2.8519999999999999</c:v>
                </c:pt>
                <c:pt idx="52">
                  <c:v>3.0739999999999998</c:v>
                </c:pt>
                <c:pt idx="53">
                  <c:v>3.2410000000000001</c:v>
                </c:pt>
                <c:pt idx="54">
                  <c:v>3.3889999999999998</c:v>
                </c:pt>
                <c:pt idx="55">
                  <c:v>3.593</c:v>
                </c:pt>
                <c:pt idx="56">
                  <c:v>3.871</c:v>
                </c:pt>
                <c:pt idx="57">
                  <c:v>3.8889999999999998</c:v>
                </c:pt>
                <c:pt idx="58">
                  <c:v>3.871</c:v>
                </c:pt>
                <c:pt idx="59">
                  <c:v>3.871</c:v>
                </c:pt>
                <c:pt idx="60">
                  <c:v>3.9449999999999998</c:v>
                </c:pt>
                <c:pt idx="61">
                  <c:v>3.9449999999999998</c:v>
                </c:pt>
                <c:pt idx="62">
                  <c:v>4.6109999999999998</c:v>
                </c:pt>
                <c:pt idx="63">
                  <c:v>4.8339999999999996</c:v>
                </c:pt>
                <c:pt idx="64">
                  <c:v>5.1669999999999998</c:v>
                </c:pt>
                <c:pt idx="65">
                  <c:v>5.3339999999999996</c:v>
                </c:pt>
                <c:pt idx="66">
                  <c:v>5.76</c:v>
                </c:pt>
                <c:pt idx="67">
                  <c:v>6</c:v>
                </c:pt>
                <c:pt idx="68">
                  <c:v>6.056</c:v>
                </c:pt>
                <c:pt idx="69">
                  <c:v>6.0369999999999999</c:v>
                </c:pt>
                <c:pt idx="70">
                  <c:v>6.0190000000000001</c:v>
                </c:pt>
                <c:pt idx="71">
                  <c:v>6</c:v>
                </c:pt>
                <c:pt idx="72">
                  <c:v>6</c:v>
                </c:pt>
                <c:pt idx="73">
                  <c:v>5.9820000000000002</c:v>
                </c:pt>
                <c:pt idx="74">
                  <c:v>5.9820000000000002</c:v>
                </c:pt>
                <c:pt idx="75">
                  <c:v>5.9630000000000001</c:v>
                </c:pt>
                <c:pt idx="76">
                  <c:v>5.9630000000000001</c:v>
                </c:pt>
                <c:pt idx="77">
                  <c:v>5.9630000000000001</c:v>
                </c:pt>
                <c:pt idx="78">
                  <c:v>5.9630000000000001</c:v>
                </c:pt>
                <c:pt idx="79">
                  <c:v>5.9630000000000001</c:v>
                </c:pt>
                <c:pt idx="80">
                  <c:v>5.9450000000000003</c:v>
                </c:pt>
                <c:pt idx="81">
                  <c:v>5.9450000000000003</c:v>
                </c:pt>
                <c:pt idx="82">
                  <c:v>5.9450000000000003</c:v>
                </c:pt>
                <c:pt idx="83">
                  <c:v>5.9450000000000003</c:v>
                </c:pt>
                <c:pt idx="84">
                  <c:v>5.9450000000000003</c:v>
                </c:pt>
                <c:pt idx="85">
                  <c:v>5.9450000000000003</c:v>
                </c:pt>
                <c:pt idx="86">
                  <c:v>5.9450000000000003</c:v>
                </c:pt>
                <c:pt idx="87">
                  <c:v>7.0739999999999998</c:v>
                </c:pt>
                <c:pt idx="88">
                  <c:v>7.13</c:v>
                </c:pt>
                <c:pt idx="89">
                  <c:v>7.093</c:v>
                </c:pt>
                <c:pt idx="90">
                  <c:v>8.5190000000000001</c:v>
                </c:pt>
                <c:pt idx="91">
                  <c:v>9.0370000000000008</c:v>
                </c:pt>
                <c:pt idx="92">
                  <c:v>9.5749999999999993</c:v>
                </c:pt>
                <c:pt idx="93">
                  <c:v>10.223000000000001</c:v>
                </c:pt>
                <c:pt idx="94">
                  <c:v>10.723000000000001</c:v>
                </c:pt>
                <c:pt idx="95">
                  <c:v>11.241</c:v>
                </c:pt>
                <c:pt idx="96">
                  <c:v>11.352</c:v>
                </c:pt>
                <c:pt idx="97">
                  <c:v>11.297000000000001</c:v>
                </c:pt>
                <c:pt idx="98">
                  <c:v>11.26</c:v>
                </c:pt>
                <c:pt idx="99">
                  <c:v>11.241</c:v>
                </c:pt>
                <c:pt idx="100">
                  <c:v>11.519</c:v>
                </c:pt>
                <c:pt idx="101">
                  <c:v>12.241</c:v>
                </c:pt>
                <c:pt idx="102">
                  <c:v>12.241</c:v>
                </c:pt>
                <c:pt idx="103">
                  <c:v>12.593</c:v>
                </c:pt>
                <c:pt idx="104">
                  <c:v>12.852</c:v>
                </c:pt>
                <c:pt idx="105">
                  <c:v>12.945</c:v>
                </c:pt>
                <c:pt idx="106">
                  <c:v>12.89</c:v>
                </c:pt>
                <c:pt idx="107">
                  <c:v>13.241</c:v>
                </c:pt>
                <c:pt idx="108">
                  <c:v>13.481999999999999</c:v>
                </c:pt>
                <c:pt idx="109">
                  <c:v>13.593</c:v>
                </c:pt>
                <c:pt idx="110">
                  <c:v>13.853</c:v>
                </c:pt>
                <c:pt idx="111">
                  <c:v>14.055999999999999</c:v>
                </c:pt>
                <c:pt idx="112">
                  <c:v>14.019</c:v>
                </c:pt>
                <c:pt idx="113">
                  <c:v>13.981999999999999</c:v>
                </c:pt>
                <c:pt idx="114">
                  <c:v>14.26</c:v>
                </c:pt>
                <c:pt idx="115">
                  <c:v>14.500999999999999</c:v>
                </c:pt>
                <c:pt idx="116">
                  <c:v>14.500999999999999</c:v>
                </c:pt>
                <c:pt idx="117">
                  <c:v>14.464</c:v>
                </c:pt>
                <c:pt idx="118">
                  <c:v>14.427</c:v>
                </c:pt>
                <c:pt idx="119">
                  <c:v>14.407999999999999</c:v>
                </c:pt>
                <c:pt idx="120">
                  <c:v>14.39</c:v>
                </c:pt>
                <c:pt idx="121">
                  <c:v>14.39</c:v>
                </c:pt>
                <c:pt idx="122">
                  <c:v>14.371</c:v>
                </c:pt>
                <c:pt idx="123">
                  <c:v>14.353</c:v>
                </c:pt>
                <c:pt idx="124">
                  <c:v>14.353</c:v>
                </c:pt>
                <c:pt idx="125">
                  <c:v>14.353</c:v>
                </c:pt>
                <c:pt idx="126">
                  <c:v>14.334</c:v>
                </c:pt>
                <c:pt idx="127">
                  <c:v>14.667</c:v>
                </c:pt>
                <c:pt idx="128">
                  <c:v>15.093</c:v>
                </c:pt>
                <c:pt idx="129">
                  <c:v>15.371</c:v>
                </c:pt>
                <c:pt idx="130">
                  <c:v>15.297000000000001</c:v>
                </c:pt>
                <c:pt idx="131">
                  <c:v>15.667</c:v>
                </c:pt>
                <c:pt idx="132">
                  <c:v>16.001000000000001</c:v>
                </c:pt>
                <c:pt idx="133">
                  <c:v>16.222999999999999</c:v>
                </c:pt>
                <c:pt idx="134">
                  <c:v>16.370999999999999</c:v>
                </c:pt>
                <c:pt idx="135">
                  <c:v>16.297000000000001</c:v>
                </c:pt>
                <c:pt idx="136">
                  <c:v>16.445</c:v>
                </c:pt>
                <c:pt idx="137">
                  <c:v>16.815999999999999</c:v>
                </c:pt>
                <c:pt idx="138">
                  <c:v>17.167999999999999</c:v>
                </c:pt>
                <c:pt idx="139">
                  <c:v>17.463999999999999</c:v>
                </c:pt>
                <c:pt idx="140">
                  <c:v>17.353000000000002</c:v>
                </c:pt>
                <c:pt idx="141">
                  <c:v>17.704999999999998</c:v>
                </c:pt>
                <c:pt idx="142">
                  <c:v>18.297000000000001</c:v>
                </c:pt>
                <c:pt idx="143">
                  <c:v>18.631</c:v>
                </c:pt>
                <c:pt idx="144">
                  <c:v>18.649000000000001</c:v>
                </c:pt>
                <c:pt idx="145">
                  <c:v>18.574999999999999</c:v>
                </c:pt>
                <c:pt idx="146">
                  <c:v>19.222999999999999</c:v>
                </c:pt>
                <c:pt idx="147">
                  <c:v>19.574999999999999</c:v>
                </c:pt>
                <c:pt idx="148">
                  <c:v>19.870999999999999</c:v>
                </c:pt>
                <c:pt idx="149">
                  <c:v>19.760000000000002</c:v>
                </c:pt>
                <c:pt idx="150">
                  <c:v>20.074999999999999</c:v>
                </c:pt>
                <c:pt idx="151">
                  <c:v>20.445</c:v>
                </c:pt>
                <c:pt idx="152">
                  <c:v>20.742000000000001</c:v>
                </c:pt>
                <c:pt idx="153">
                  <c:v>20.631</c:v>
                </c:pt>
                <c:pt idx="154">
                  <c:v>20.574999999999999</c:v>
                </c:pt>
                <c:pt idx="155">
                  <c:v>20.538</c:v>
                </c:pt>
                <c:pt idx="156">
                  <c:v>20.501000000000001</c:v>
                </c:pt>
                <c:pt idx="157">
                  <c:v>20.483000000000001</c:v>
                </c:pt>
                <c:pt idx="158">
                  <c:v>20.463999999999999</c:v>
                </c:pt>
                <c:pt idx="159">
                  <c:v>20.445</c:v>
                </c:pt>
                <c:pt idx="160">
                  <c:v>20.445</c:v>
                </c:pt>
                <c:pt idx="161">
                  <c:v>20.427</c:v>
                </c:pt>
                <c:pt idx="162">
                  <c:v>20.408000000000001</c:v>
                </c:pt>
                <c:pt idx="163">
                  <c:v>20.408000000000001</c:v>
                </c:pt>
                <c:pt idx="164">
                  <c:v>20.611999999999998</c:v>
                </c:pt>
                <c:pt idx="165">
                  <c:v>21.001000000000001</c:v>
                </c:pt>
                <c:pt idx="166">
                  <c:v>21.242000000000001</c:v>
                </c:pt>
                <c:pt idx="167">
                  <c:v>21.186</c:v>
                </c:pt>
                <c:pt idx="168">
                  <c:v>21.463999999999999</c:v>
                </c:pt>
                <c:pt idx="169">
                  <c:v>21.667999999999999</c:v>
                </c:pt>
                <c:pt idx="170">
                  <c:v>21.815999999999999</c:v>
                </c:pt>
                <c:pt idx="171">
                  <c:v>21.908999999999999</c:v>
                </c:pt>
                <c:pt idx="172">
                  <c:v>21.834</c:v>
                </c:pt>
                <c:pt idx="173">
                  <c:v>21.797000000000001</c:v>
                </c:pt>
                <c:pt idx="174">
                  <c:v>21.779</c:v>
                </c:pt>
                <c:pt idx="175">
                  <c:v>22.131</c:v>
                </c:pt>
                <c:pt idx="176">
                  <c:v>22.538</c:v>
                </c:pt>
                <c:pt idx="177">
                  <c:v>22.815999999999999</c:v>
                </c:pt>
                <c:pt idx="178">
                  <c:v>22.722999999999999</c:v>
                </c:pt>
                <c:pt idx="179">
                  <c:v>22.908999999999999</c:v>
                </c:pt>
                <c:pt idx="180">
                  <c:v>22.908999999999999</c:v>
                </c:pt>
                <c:pt idx="181">
                  <c:v>23.39</c:v>
                </c:pt>
                <c:pt idx="182">
                  <c:v>23.797000000000001</c:v>
                </c:pt>
                <c:pt idx="183">
                  <c:v>23.835000000000001</c:v>
                </c:pt>
                <c:pt idx="184">
                  <c:v>23.76</c:v>
                </c:pt>
                <c:pt idx="185">
                  <c:v>24.111999999999998</c:v>
                </c:pt>
                <c:pt idx="186">
                  <c:v>24.722999999999999</c:v>
                </c:pt>
                <c:pt idx="187">
                  <c:v>24.722999999999999</c:v>
                </c:pt>
                <c:pt idx="188">
                  <c:v>24.631</c:v>
                </c:pt>
                <c:pt idx="189">
                  <c:v>24.594000000000001</c:v>
                </c:pt>
                <c:pt idx="190">
                  <c:v>24.538</c:v>
                </c:pt>
                <c:pt idx="191">
                  <c:v>24.52</c:v>
                </c:pt>
                <c:pt idx="192">
                  <c:v>24.76</c:v>
                </c:pt>
                <c:pt idx="193">
                  <c:v>25.038</c:v>
                </c:pt>
                <c:pt idx="194">
                  <c:v>24.963999999999999</c:v>
                </c:pt>
                <c:pt idx="195">
                  <c:v>25.094000000000001</c:v>
                </c:pt>
                <c:pt idx="196">
                  <c:v>25.446000000000002</c:v>
                </c:pt>
                <c:pt idx="197">
                  <c:v>25.52</c:v>
                </c:pt>
                <c:pt idx="198">
                  <c:v>25.463999999999999</c:v>
                </c:pt>
                <c:pt idx="199">
                  <c:v>25.501000000000001</c:v>
                </c:pt>
                <c:pt idx="200">
                  <c:v>26.02</c:v>
                </c:pt>
                <c:pt idx="201">
                  <c:v>26.39</c:v>
                </c:pt>
                <c:pt idx="202">
                  <c:v>26.556999999999999</c:v>
                </c:pt>
                <c:pt idx="203">
                  <c:v>26.463999999999999</c:v>
                </c:pt>
                <c:pt idx="204">
                  <c:v>27.353000000000002</c:v>
                </c:pt>
                <c:pt idx="205">
                  <c:v>27.760999999999999</c:v>
                </c:pt>
                <c:pt idx="206">
                  <c:v>27.611999999999998</c:v>
                </c:pt>
                <c:pt idx="207">
                  <c:v>27.538</c:v>
                </c:pt>
                <c:pt idx="208">
                  <c:v>27.483000000000001</c:v>
                </c:pt>
                <c:pt idx="209">
                  <c:v>27.446000000000002</c:v>
                </c:pt>
                <c:pt idx="210">
                  <c:v>27.427</c:v>
                </c:pt>
                <c:pt idx="211">
                  <c:v>27.408999999999999</c:v>
                </c:pt>
                <c:pt idx="212">
                  <c:v>27.39</c:v>
                </c:pt>
                <c:pt idx="213">
                  <c:v>27.983000000000001</c:v>
                </c:pt>
                <c:pt idx="214">
                  <c:v>28.594000000000001</c:v>
                </c:pt>
                <c:pt idx="215">
                  <c:v>29.094000000000001</c:v>
                </c:pt>
                <c:pt idx="216">
                  <c:v>28.946000000000002</c:v>
                </c:pt>
                <c:pt idx="217">
                  <c:v>29.39</c:v>
                </c:pt>
                <c:pt idx="218">
                  <c:v>30.001000000000001</c:v>
                </c:pt>
                <c:pt idx="219">
                  <c:v>30.353000000000002</c:v>
                </c:pt>
                <c:pt idx="220">
                  <c:v>30.539000000000001</c:v>
                </c:pt>
                <c:pt idx="221">
                  <c:v>30.427</c:v>
                </c:pt>
                <c:pt idx="222">
                  <c:v>30.372</c:v>
                </c:pt>
                <c:pt idx="223">
                  <c:v>31.315999999999999</c:v>
                </c:pt>
                <c:pt idx="224">
                  <c:v>31.372</c:v>
                </c:pt>
                <c:pt idx="225">
                  <c:v>31.279</c:v>
                </c:pt>
                <c:pt idx="226">
                  <c:v>31.52</c:v>
                </c:pt>
                <c:pt idx="227">
                  <c:v>32.482999999999997</c:v>
                </c:pt>
                <c:pt idx="228">
                  <c:v>32.667999999999999</c:v>
                </c:pt>
                <c:pt idx="229">
                  <c:v>32.539000000000001</c:v>
                </c:pt>
                <c:pt idx="230">
                  <c:v>33.408999999999999</c:v>
                </c:pt>
                <c:pt idx="231">
                  <c:v>33.982999999999997</c:v>
                </c:pt>
                <c:pt idx="232">
                  <c:v>33.817</c:v>
                </c:pt>
                <c:pt idx="233">
                  <c:v>34.353999999999999</c:v>
                </c:pt>
                <c:pt idx="234">
                  <c:v>34.872</c:v>
                </c:pt>
                <c:pt idx="235">
                  <c:v>34.927999999999997</c:v>
                </c:pt>
                <c:pt idx="236">
                  <c:v>35.243000000000002</c:v>
                </c:pt>
                <c:pt idx="237">
                  <c:v>36.261000000000003</c:v>
                </c:pt>
                <c:pt idx="238">
                  <c:v>36.28</c:v>
                </c:pt>
                <c:pt idx="239">
                  <c:v>36.502000000000002</c:v>
                </c:pt>
                <c:pt idx="240">
                  <c:v>37.520000000000003</c:v>
                </c:pt>
                <c:pt idx="241">
                  <c:v>37.686999999999998</c:v>
                </c:pt>
                <c:pt idx="242">
                  <c:v>37.557000000000002</c:v>
                </c:pt>
                <c:pt idx="243">
                  <c:v>38.465000000000003</c:v>
                </c:pt>
                <c:pt idx="244">
                  <c:v>38.798000000000002</c:v>
                </c:pt>
                <c:pt idx="245">
                  <c:v>38.65</c:v>
                </c:pt>
                <c:pt idx="246">
                  <c:v>39.353999999999999</c:v>
                </c:pt>
                <c:pt idx="247">
                  <c:v>40.094999999999999</c:v>
                </c:pt>
                <c:pt idx="248">
                  <c:v>40.390999999999998</c:v>
                </c:pt>
                <c:pt idx="249">
                  <c:v>40.223999999999997</c:v>
                </c:pt>
                <c:pt idx="250">
                  <c:v>40.131999999999998</c:v>
                </c:pt>
                <c:pt idx="251">
                  <c:v>40.890999999999998</c:v>
                </c:pt>
                <c:pt idx="252">
                  <c:v>41.408999999999999</c:v>
                </c:pt>
                <c:pt idx="253">
                  <c:v>41.335000000000001</c:v>
                </c:pt>
                <c:pt idx="254">
                  <c:v>41.706000000000003</c:v>
                </c:pt>
                <c:pt idx="255">
                  <c:v>42.076000000000001</c:v>
                </c:pt>
                <c:pt idx="256">
                  <c:v>42.872999999999998</c:v>
                </c:pt>
                <c:pt idx="257">
                  <c:v>42.761000000000003</c:v>
                </c:pt>
                <c:pt idx="258">
                  <c:v>42.835000000000001</c:v>
                </c:pt>
                <c:pt idx="259">
                  <c:v>43.502000000000002</c:v>
                </c:pt>
                <c:pt idx="260">
                  <c:v>44.039000000000001</c:v>
                </c:pt>
                <c:pt idx="261">
                  <c:v>44.594999999999999</c:v>
                </c:pt>
                <c:pt idx="262">
                  <c:v>44.390999999999998</c:v>
                </c:pt>
                <c:pt idx="263">
                  <c:v>44.723999999999997</c:v>
                </c:pt>
                <c:pt idx="264">
                  <c:v>45.521000000000001</c:v>
                </c:pt>
                <c:pt idx="265">
                  <c:v>46.262</c:v>
                </c:pt>
                <c:pt idx="266">
                  <c:v>46.131999999999998</c:v>
                </c:pt>
                <c:pt idx="267">
                  <c:v>46.502000000000002</c:v>
                </c:pt>
                <c:pt idx="268">
                  <c:v>47.465000000000003</c:v>
                </c:pt>
                <c:pt idx="269">
                  <c:v>48.168999999999997</c:v>
                </c:pt>
                <c:pt idx="270">
                  <c:v>48.058</c:v>
                </c:pt>
                <c:pt idx="271">
                  <c:v>48.317</c:v>
                </c:pt>
                <c:pt idx="272">
                  <c:v>49.113999999999997</c:v>
                </c:pt>
                <c:pt idx="273">
                  <c:v>49.947000000000003</c:v>
                </c:pt>
                <c:pt idx="274">
                  <c:v>50.094999999999999</c:v>
                </c:pt>
                <c:pt idx="275">
                  <c:v>49.927999999999997</c:v>
                </c:pt>
                <c:pt idx="276">
                  <c:v>50.743000000000002</c:v>
                </c:pt>
                <c:pt idx="277">
                  <c:v>50.54</c:v>
                </c:pt>
                <c:pt idx="278">
                  <c:v>50.447000000000003</c:v>
                </c:pt>
                <c:pt idx="279">
                  <c:v>50.390999999999998</c:v>
                </c:pt>
                <c:pt idx="280">
                  <c:v>50.335999999999999</c:v>
                </c:pt>
                <c:pt idx="281">
                  <c:v>50.28</c:v>
                </c:pt>
                <c:pt idx="282">
                  <c:v>50.262</c:v>
                </c:pt>
                <c:pt idx="283">
                  <c:v>50.890999999999998</c:v>
                </c:pt>
                <c:pt idx="284">
                  <c:v>51.651000000000003</c:v>
                </c:pt>
                <c:pt idx="285">
                  <c:v>51.725000000000001</c:v>
                </c:pt>
                <c:pt idx="286">
                  <c:v>51.613999999999997</c:v>
                </c:pt>
                <c:pt idx="287">
                  <c:v>51.929000000000002</c:v>
                </c:pt>
                <c:pt idx="288">
                  <c:v>52.484000000000002</c:v>
                </c:pt>
                <c:pt idx="289">
                  <c:v>52.872999999999998</c:v>
                </c:pt>
                <c:pt idx="290">
                  <c:v>53.003</c:v>
                </c:pt>
                <c:pt idx="291">
                  <c:v>52.872999999999998</c:v>
                </c:pt>
                <c:pt idx="292">
                  <c:v>52.798999999999999</c:v>
                </c:pt>
                <c:pt idx="293">
                  <c:v>52.743000000000002</c:v>
                </c:pt>
                <c:pt idx="294">
                  <c:v>52.688000000000002</c:v>
                </c:pt>
                <c:pt idx="295">
                  <c:v>52.651000000000003</c:v>
                </c:pt>
                <c:pt idx="296">
                  <c:v>52.613999999999997</c:v>
                </c:pt>
                <c:pt idx="297">
                  <c:v>52.576999999999998</c:v>
                </c:pt>
                <c:pt idx="298">
                  <c:v>52.558</c:v>
                </c:pt>
                <c:pt idx="299">
                  <c:v>52.521000000000001</c:v>
                </c:pt>
                <c:pt idx="300">
                  <c:v>53.706000000000003</c:v>
                </c:pt>
                <c:pt idx="301">
                  <c:v>53.688000000000002</c:v>
                </c:pt>
                <c:pt idx="302">
                  <c:v>53.613999999999997</c:v>
                </c:pt>
                <c:pt idx="303">
                  <c:v>53.966000000000001</c:v>
                </c:pt>
                <c:pt idx="304">
                  <c:v>54.929000000000002</c:v>
                </c:pt>
                <c:pt idx="305">
                  <c:v>55.41</c:v>
                </c:pt>
                <c:pt idx="306">
                  <c:v>55.225000000000001</c:v>
                </c:pt>
                <c:pt idx="307">
                  <c:v>55.113999999999997</c:v>
                </c:pt>
                <c:pt idx="308">
                  <c:v>55.429000000000002</c:v>
                </c:pt>
                <c:pt idx="309">
                  <c:v>56.372999999999998</c:v>
                </c:pt>
                <c:pt idx="310">
                  <c:v>56.725000000000001</c:v>
                </c:pt>
                <c:pt idx="311">
                  <c:v>56.558</c:v>
                </c:pt>
                <c:pt idx="312">
                  <c:v>56.466000000000001</c:v>
                </c:pt>
                <c:pt idx="313">
                  <c:v>57.244</c:v>
                </c:pt>
                <c:pt idx="314">
                  <c:v>57.984000000000002</c:v>
                </c:pt>
                <c:pt idx="315">
                  <c:v>58.372999999999998</c:v>
                </c:pt>
                <c:pt idx="316">
                  <c:v>58.17</c:v>
                </c:pt>
                <c:pt idx="317">
                  <c:v>58.151000000000003</c:v>
                </c:pt>
                <c:pt idx="318">
                  <c:v>59.503</c:v>
                </c:pt>
                <c:pt idx="319">
                  <c:v>60.298999999999999</c:v>
                </c:pt>
                <c:pt idx="320">
                  <c:v>60.113999999999997</c:v>
                </c:pt>
                <c:pt idx="321">
                  <c:v>59.984000000000002</c:v>
                </c:pt>
                <c:pt idx="322">
                  <c:v>60.54</c:v>
                </c:pt>
                <c:pt idx="323">
                  <c:v>61.448</c:v>
                </c:pt>
                <c:pt idx="324">
                  <c:v>62.003</c:v>
                </c:pt>
                <c:pt idx="325">
                  <c:v>61.780999999999999</c:v>
                </c:pt>
                <c:pt idx="326">
                  <c:v>61.67</c:v>
                </c:pt>
                <c:pt idx="327">
                  <c:v>62.521999999999998</c:v>
                </c:pt>
                <c:pt idx="328">
                  <c:v>63.429000000000002</c:v>
                </c:pt>
                <c:pt idx="329">
                  <c:v>63.892000000000003</c:v>
                </c:pt>
                <c:pt idx="330">
                  <c:v>63.67</c:v>
                </c:pt>
                <c:pt idx="331">
                  <c:v>64.076999999999998</c:v>
                </c:pt>
                <c:pt idx="332">
                  <c:v>65.188000000000002</c:v>
                </c:pt>
                <c:pt idx="333">
                  <c:v>65.503</c:v>
                </c:pt>
                <c:pt idx="334">
                  <c:v>65.3</c:v>
                </c:pt>
                <c:pt idx="335">
                  <c:v>65.522000000000006</c:v>
                </c:pt>
                <c:pt idx="336">
                  <c:v>66.911000000000001</c:v>
                </c:pt>
                <c:pt idx="337">
                  <c:v>67.206999999999994</c:v>
                </c:pt>
                <c:pt idx="338">
                  <c:v>67.003</c:v>
                </c:pt>
                <c:pt idx="339">
                  <c:v>67.817999999999998</c:v>
                </c:pt>
                <c:pt idx="340">
                  <c:v>68.911000000000001</c:v>
                </c:pt>
                <c:pt idx="341">
                  <c:v>68.632999999999996</c:v>
                </c:pt>
                <c:pt idx="342">
                  <c:v>68.873999999999995</c:v>
                </c:pt>
                <c:pt idx="343">
                  <c:v>70.058999999999997</c:v>
                </c:pt>
                <c:pt idx="344">
                  <c:v>69.891999999999996</c:v>
                </c:pt>
                <c:pt idx="345">
                  <c:v>69.855000000000004</c:v>
                </c:pt>
                <c:pt idx="346">
                  <c:v>71.004000000000005</c:v>
                </c:pt>
                <c:pt idx="347">
                  <c:v>71.688999999999993</c:v>
                </c:pt>
                <c:pt idx="348">
                  <c:v>71.67</c:v>
                </c:pt>
                <c:pt idx="349">
                  <c:v>71.504000000000005</c:v>
                </c:pt>
                <c:pt idx="350">
                  <c:v>71.873999999999995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3256"/>
        <c:axId val="388283648"/>
      </c:scatterChart>
      <c:valAx>
        <c:axId val="388283256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3648"/>
        <c:crosses val="autoZero"/>
        <c:crossBetween val="midCat"/>
      </c:valAx>
      <c:valAx>
        <c:axId val="38828364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3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'6_30_data'!$B$1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'6_30_data'!$B$3:$B$353</c:f>
              <c:numCache>
                <c:formatCode>General</c:formatCode>
                <c:ptCount val="351"/>
                <c:pt idx="0">
                  <c:v>0</c:v>
                </c:pt>
                <c:pt idx="1">
                  <c:v>8.0000000000000071E-3</c:v>
                </c:pt>
                <c:pt idx="2">
                  <c:v>2.7000000000000135E-2</c:v>
                </c:pt>
                <c:pt idx="3">
                  <c:v>3.1000000000000139E-2</c:v>
                </c:pt>
                <c:pt idx="4">
                  <c:v>3.1000000000000139E-2</c:v>
                </c:pt>
                <c:pt idx="5">
                  <c:v>3.1000000000000139E-2</c:v>
                </c:pt>
                <c:pt idx="6">
                  <c:v>3.3999999999999808E-2</c:v>
                </c:pt>
                <c:pt idx="7">
                  <c:v>3.1000000000000139E-2</c:v>
                </c:pt>
                <c:pt idx="8">
                  <c:v>3.3999999999999808E-2</c:v>
                </c:pt>
                <c:pt idx="9">
                  <c:v>3.3999999999999808E-2</c:v>
                </c:pt>
                <c:pt idx="10">
                  <c:v>3.1000000000000139E-2</c:v>
                </c:pt>
                <c:pt idx="11">
                  <c:v>3.3999999999999808E-2</c:v>
                </c:pt>
                <c:pt idx="12">
                  <c:v>3.1000000000000139E-2</c:v>
                </c:pt>
                <c:pt idx="13">
                  <c:v>3.1000000000000139E-2</c:v>
                </c:pt>
                <c:pt idx="14">
                  <c:v>3.1000000000000139E-2</c:v>
                </c:pt>
                <c:pt idx="15">
                  <c:v>3.3999999999999808E-2</c:v>
                </c:pt>
                <c:pt idx="16">
                  <c:v>3.1000000000000139E-2</c:v>
                </c:pt>
                <c:pt idx="17">
                  <c:v>3.3999999999999808E-2</c:v>
                </c:pt>
                <c:pt idx="18">
                  <c:v>3.3999999999999808E-2</c:v>
                </c:pt>
                <c:pt idx="19">
                  <c:v>3.3999999999999808E-2</c:v>
                </c:pt>
                <c:pt idx="20">
                  <c:v>3.1000000000000139E-2</c:v>
                </c:pt>
                <c:pt idx="21">
                  <c:v>3.3999999999999808E-2</c:v>
                </c:pt>
                <c:pt idx="22">
                  <c:v>3.3999999999999808E-2</c:v>
                </c:pt>
                <c:pt idx="23">
                  <c:v>3.3999999999999808E-2</c:v>
                </c:pt>
                <c:pt idx="24">
                  <c:v>3.1000000000000139E-2</c:v>
                </c:pt>
                <c:pt idx="25">
                  <c:v>3.3999999999999808E-2</c:v>
                </c:pt>
                <c:pt idx="26">
                  <c:v>3.3999999999999808E-2</c:v>
                </c:pt>
                <c:pt idx="27">
                  <c:v>3.3999999999999808E-2</c:v>
                </c:pt>
                <c:pt idx="28">
                  <c:v>3.3999999999999808E-2</c:v>
                </c:pt>
                <c:pt idx="29">
                  <c:v>4.5999999999999819E-2</c:v>
                </c:pt>
                <c:pt idx="30">
                  <c:v>4.1999999999999815E-2</c:v>
                </c:pt>
                <c:pt idx="31">
                  <c:v>4.1999999999999815E-2</c:v>
                </c:pt>
                <c:pt idx="32">
                  <c:v>4.1999999999999815E-2</c:v>
                </c:pt>
                <c:pt idx="33">
                  <c:v>4.5999999999999819E-2</c:v>
                </c:pt>
                <c:pt idx="34">
                  <c:v>4.5999999999999819E-2</c:v>
                </c:pt>
                <c:pt idx="35">
                  <c:v>4.5999999999999819E-2</c:v>
                </c:pt>
                <c:pt idx="36">
                  <c:v>6.0999999999999943E-2</c:v>
                </c:pt>
                <c:pt idx="37">
                  <c:v>0.16699999999999982</c:v>
                </c:pt>
                <c:pt idx="38">
                  <c:v>0.16999999999999993</c:v>
                </c:pt>
                <c:pt idx="39">
                  <c:v>0.16999999999999993</c:v>
                </c:pt>
                <c:pt idx="40">
                  <c:v>0.18900000000000006</c:v>
                </c:pt>
                <c:pt idx="41">
                  <c:v>0.29099999999999993</c:v>
                </c:pt>
                <c:pt idx="42">
                  <c:v>0.35199999999999987</c:v>
                </c:pt>
                <c:pt idx="43">
                  <c:v>0.3969999999999998</c:v>
                </c:pt>
                <c:pt idx="44">
                  <c:v>0.50999999999999979</c:v>
                </c:pt>
                <c:pt idx="45">
                  <c:v>0.58999999999999986</c:v>
                </c:pt>
                <c:pt idx="46">
                  <c:v>0.70699999999999985</c:v>
                </c:pt>
                <c:pt idx="47">
                  <c:v>0.87999999999999989</c:v>
                </c:pt>
                <c:pt idx="48">
                  <c:v>0.93299999999999983</c:v>
                </c:pt>
                <c:pt idx="49">
                  <c:v>0.93299999999999983</c:v>
                </c:pt>
                <c:pt idx="50">
                  <c:v>0.98200000000000021</c:v>
                </c:pt>
                <c:pt idx="51">
                  <c:v>1.077</c:v>
                </c:pt>
                <c:pt idx="52">
                  <c:v>1.1219999999999999</c:v>
                </c:pt>
                <c:pt idx="53">
                  <c:v>1.1600000000000001</c:v>
                </c:pt>
                <c:pt idx="54">
                  <c:v>1.194</c:v>
                </c:pt>
                <c:pt idx="55">
                  <c:v>1.2469999999999999</c:v>
                </c:pt>
                <c:pt idx="56">
                  <c:v>1.3069999999999999</c:v>
                </c:pt>
                <c:pt idx="57">
                  <c:v>1.3260000000000001</c:v>
                </c:pt>
                <c:pt idx="58">
                  <c:v>1.33</c:v>
                </c:pt>
                <c:pt idx="59">
                  <c:v>1.33</c:v>
                </c:pt>
                <c:pt idx="60">
                  <c:v>1.3330000000000002</c:v>
                </c:pt>
                <c:pt idx="61">
                  <c:v>1.3370000000000002</c:v>
                </c:pt>
                <c:pt idx="62">
                  <c:v>1.5219999999999998</c:v>
                </c:pt>
                <c:pt idx="63">
                  <c:v>1.613</c:v>
                </c:pt>
                <c:pt idx="64">
                  <c:v>1.7039999999999993</c:v>
                </c:pt>
                <c:pt idx="65">
                  <c:v>1.7639999999999998</c:v>
                </c:pt>
                <c:pt idx="66">
                  <c:v>1.9379999999999993</c:v>
                </c:pt>
                <c:pt idx="67">
                  <c:v>2.0059999999999998</c:v>
                </c:pt>
                <c:pt idx="68">
                  <c:v>2.0169999999999999</c:v>
                </c:pt>
                <c:pt idx="69">
                  <c:v>2.0209999999999995</c:v>
                </c:pt>
                <c:pt idx="70">
                  <c:v>2.0209999999999995</c:v>
                </c:pt>
                <c:pt idx="71">
                  <c:v>2.0209999999999995</c:v>
                </c:pt>
                <c:pt idx="72">
                  <c:v>2.0209999999999995</c:v>
                </c:pt>
                <c:pt idx="73">
                  <c:v>2.0209999999999995</c:v>
                </c:pt>
                <c:pt idx="74">
                  <c:v>2.0209999999999995</c:v>
                </c:pt>
                <c:pt idx="75">
                  <c:v>2.0209999999999995</c:v>
                </c:pt>
                <c:pt idx="76">
                  <c:v>2.0209999999999995</c:v>
                </c:pt>
                <c:pt idx="77">
                  <c:v>2.0209999999999995</c:v>
                </c:pt>
                <c:pt idx="78">
                  <c:v>2.0209999999999995</c:v>
                </c:pt>
                <c:pt idx="79">
                  <c:v>2.0209999999999995</c:v>
                </c:pt>
                <c:pt idx="80">
                  <c:v>2.0209999999999995</c:v>
                </c:pt>
                <c:pt idx="81">
                  <c:v>2.0209999999999995</c:v>
                </c:pt>
                <c:pt idx="82">
                  <c:v>2.0209999999999995</c:v>
                </c:pt>
                <c:pt idx="83">
                  <c:v>2.0209999999999995</c:v>
                </c:pt>
                <c:pt idx="84">
                  <c:v>2.0209999999999995</c:v>
                </c:pt>
                <c:pt idx="85">
                  <c:v>2.0209999999999995</c:v>
                </c:pt>
                <c:pt idx="86">
                  <c:v>2.0209999999999995</c:v>
                </c:pt>
                <c:pt idx="87">
                  <c:v>2.1189999999999993</c:v>
                </c:pt>
                <c:pt idx="88">
                  <c:v>2.1789999999999998</c:v>
                </c:pt>
                <c:pt idx="89">
                  <c:v>2.1869999999999998</c:v>
                </c:pt>
                <c:pt idx="90">
                  <c:v>2.4099999999999997</c:v>
                </c:pt>
                <c:pt idx="91">
                  <c:v>2.5339999999999994</c:v>
                </c:pt>
                <c:pt idx="92">
                  <c:v>2.6139999999999994</c:v>
                </c:pt>
                <c:pt idx="93">
                  <c:v>2.7159999999999997</c:v>
                </c:pt>
                <c:pt idx="94">
                  <c:v>2.8059999999999996</c:v>
                </c:pt>
                <c:pt idx="95">
                  <c:v>2.8969999999999998</c:v>
                </c:pt>
                <c:pt idx="96">
                  <c:v>2.9459999999999993</c:v>
                </c:pt>
                <c:pt idx="97">
                  <c:v>2.9499999999999997</c:v>
                </c:pt>
                <c:pt idx="98">
                  <c:v>2.9539999999999993</c:v>
                </c:pt>
                <c:pt idx="99">
                  <c:v>2.9539999999999993</c:v>
                </c:pt>
                <c:pt idx="100">
                  <c:v>2.98</c:v>
                </c:pt>
                <c:pt idx="101">
                  <c:v>3.0859999999999999</c:v>
                </c:pt>
                <c:pt idx="102">
                  <c:v>3.105</c:v>
                </c:pt>
                <c:pt idx="103">
                  <c:v>3.1569999999999996</c:v>
                </c:pt>
                <c:pt idx="104">
                  <c:v>3.2099999999999995</c:v>
                </c:pt>
                <c:pt idx="105">
                  <c:v>3.2439999999999993</c:v>
                </c:pt>
                <c:pt idx="106">
                  <c:v>3.2519999999999993</c:v>
                </c:pt>
                <c:pt idx="107">
                  <c:v>3.2969999999999993</c:v>
                </c:pt>
                <c:pt idx="108">
                  <c:v>3.3429999999999995</c:v>
                </c:pt>
                <c:pt idx="109">
                  <c:v>3.3729999999999998</c:v>
                </c:pt>
                <c:pt idx="110">
                  <c:v>3.4139999999999993</c:v>
                </c:pt>
                <c:pt idx="111">
                  <c:v>3.456</c:v>
                </c:pt>
                <c:pt idx="112">
                  <c:v>3.4749999999999992</c:v>
                </c:pt>
                <c:pt idx="113">
                  <c:v>3.4779999999999993</c:v>
                </c:pt>
                <c:pt idx="114">
                  <c:v>3.5159999999999996</c:v>
                </c:pt>
                <c:pt idx="115">
                  <c:v>3.5499999999999994</c:v>
                </c:pt>
                <c:pt idx="116">
                  <c:v>3.5649999999999999</c:v>
                </c:pt>
                <c:pt idx="117">
                  <c:v>3.5689999999999995</c:v>
                </c:pt>
                <c:pt idx="118">
                  <c:v>3.5689999999999995</c:v>
                </c:pt>
                <c:pt idx="119">
                  <c:v>3.573</c:v>
                </c:pt>
                <c:pt idx="120">
                  <c:v>3.573</c:v>
                </c:pt>
                <c:pt idx="121">
                  <c:v>3.573</c:v>
                </c:pt>
                <c:pt idx="122">
                  <c:v>3.573</c:v>
                </c:pt>
                <c:pt idx="123">
                  <c:v>3.5769999999999995</c:v>
                </c:pt>
                <c:pt idx="124">
                  <c:v>3.5769999999999995</c:v>
                </c:pt>
                <c:pt idx="125">
                  <c:v>3.5769999999999995</c:v>
                </c:pt>
                <c:pt idx="126">
                  <c:v>3.573</c:v>
                </c:pt>
                <c:pt idx="127">
                  <c:v>3.6069999999999998</c:v>
                </c:pt>
                <c:pt idx="128">
                  <c:v>3.6599999999999997</c:v>
                </c:pt>
                <c:pt idx="129">
                  <c:v>3.7089999999999992</c:v>
                </c:pt>
                <c:pt idx="130">
                  <c:v>3.7129999999999996</c:v>
                </c:pt>
                <c:pt idx="131">
                  <c:v>3.7539999999999991</c:v>
                </c:pt>
                <c:pt idx="132">
                  <c:v>3.8029999999999995</c:v>
                </c:pt>
                <c:pt idx="133">
                  <c:v>3.8519999999999999</c:v>
                </c:pt>
                <c:pt idx="134">
                  <c:v>3.8939999999999997</c:v>
                </c:pt>
                <c:pt idx="135">
                  <c:v>3.9009999999999994</c:v>
                </c:pt>
                <c:pt idx="136">
                  <c:v>3.9199999999999995</c:v>
                </c:pt>
                <c:pt idx="137">
                  <c:v>3.988</c:v>
                </c:pt>
                <c:pt idx="138">
                  <c:v>4.0489999999999995</c:v>
                </c:pt>
                <c:pt idx="139">
                  <c:v>4.109</c:v>
                </c:pt>
                <c:pt idx="140">
                  <c:v>4.1169999999999991</c:v>
                </c:pt>
                <c:pt idx="141">
                  <c:v>4.161999999999999</c:v>
                </c:pt>
                <c:pt idx="142">
                  <c:v>4.26</c:v>
                </c:pt>
                <c:pt idx="143">
                  <c:v>4.331999999999999</c:v>
                </c:pt>
                <c:pt idx="144">
                  <c:v>4.3659999999999997</c:v>
                </c:pt>
                <c:pt idx="145">
                  <c:v>4.3729999999999993</c:v>
                </c:pt>
                <c:pt idx="146">
                  <c:v>4.456999999999999</c:v>
                </c:pt>
                <c:pt idx="147">
                  <c:v>4.5169999999999995</c:v>
                </c:pt>
                <c:pt idx="148">
                  <c:v>4.5809999999999995</c:v>
                </c:pt>
                <c:pt idx="149">
                  <c:v>4.5890000000000004</c:v>
                </c:pt>
                <c:pt idx="150">
                  <c:v>4.629999999999999</c:v>
                </c:pt>
                <c:pt idx="151">
                  <c:v>4.6909999999999989</c:v>
                </c:pt>
                <c:pt idx="152">
                  <c:v>4.7439999999999998</c:v>
                </c:pt>
                <c:pt idx="153">
                  <c:v>4.7469999999999999</c:v>
                </c:pt>
                <c:pt idx="154">
                  <c:v>4.7509999999999994</c:v>
                </c:pt>
                <c:pt idx="155">
                  <c:v>4.7509999999999994</c:v>
                </c:pt>
                <c:pt idx="156">
                  <c:v>4.7509999999999994</c:v>
                </c:pt>
                <c:pt idx="157">
                  <c:v>4.754999999999999</c:v>
                </c:pt>
                <c:pt idx="158">
                  <c:v>4.754999999999999</c:v>
                </c:pt>
                <c:pt idx="159">
                  <c:v>4.754999999999999</c:v>
                </c:pt>
                <c:pt idx="160">
                  <c:v>4.754999999999999</c:v>
                </c:pt>
                <c:pt idx="161">
                  <c:v>4.754999999999999</c:v>
                </c:pt>
                <c:pt idx="162">
                  <c:v>4.754999999999999</c:v>
                </c:pt>
                <c:pt idx="163">
                  <c:v>4.754999999999999</c:v>
                </c:pt>
                <c:pt idx="164">
                  <c:v>4.7739999999999991</c:v>
                </c:pt>
                <c:pt idx="165">
                  <c:v>4.8119999999999994</c:v>
                </c:pt>
                <c:pt idx="166">
                  <c:v>4.8529999999999998</c:v>
                </c:pt>
                <c:pt idx="167">
                  <c:v>4.8529999999999998</c:v>
                </c:pt>
                <c:pt idx="168">
                  <c:v>4.8829999999999991</c:v>
                </c:pt>
                <c:pt idx="169">
                  <c:v>4.9139999999999997</c:v>
                </c:pt>
                <c:pt idx="170">
                  <c:v>4.9359999999999999</c:v>
                </c:pt>
                <c:pt idx="171">
                  <c:v>4.9589999999999996</c:v>
                </c:pt>
                <c:pt idx="172">
                  <c:v>4.9589999999999996</c:v>
                </c:pt>
                <c:pt idx="173">
                  <c:v>4.9589999999999996</c:v>
                </c:pt>
                <c:pt idx="174">
                  <c:v>4.9629999999999992</c:v>
                </c:pt>
                <c:pt idx="175">
                  <c:v>4.9969999999999999</c:v>
                </c:pt>
                <c:pt idx="176">
                  <c:v>5.0570000000000004</c:v>
                </c:pt>
                <c:pt idx="177">
                  <c:v>5.1099999999999994</c:v>
                </c:pt>
                <c:pt idx="178">
                  <c:v>5.1099999999999994</c:v>
                </c:pt>
                <c:pt idx="179">
                  <c:v>5.1329999999999991</c:v>
                </c:pt>
                <c:pt idx="180">
                  <c:v>5.1479999999999997</c:v>
                </c:pt>
                <c:pt idx="181">
                  <c:v>5.2039999999999988</c:v>
                </c:pt>
                <c:pt idx="182">
                  <c:v>5.2649999999999988</c:v>
                </c:pt>
                <c:pt idx="183">
                  <c:v>5.2989999999999995</c:v>
                </c:pt>
                <c:pt idx="184">
                  <c:v>5.3059999999999992</c:v>
                </c:pt>
                <c:pt idx="185">
                  <c:v>5.347999999999999</c:v>
                </c:pt>
                <c:pt idx="186">
                  <c:v>5.4499999999999993</c:v>
                </c:pt>
                <c:pt idx="187">
                  <c:v>5.48</c:v>
                </c:pt>
                <c:pt idx="188">
                  <c:v>5.4879999999999995</c:v>
                </c:pt>
                <c:pt idx="189">
                  <c:v>5.4909999999999997</c:v>
                </c:pt>
                <c:pt idx="190">
                  <c:v>5.4949999999999992</c:v>
                </c:pt>
                <c:pt idx="191">
                  <c:v>5.4949999999999992</c:v>
                </c:pt>
                <c:pt idx="192">
                  <c:v>5.5139999999999993</c:v>
                </c:pt>
                <c:pt idx="193">
                  <c:v>5.5589999999999993</c:v>
                </c:pt>
                <c:pt idx="194">
                  <c:v>5.5629999999999988</c:v>
                </c:pt>
                <c:pt idx="195">
                  <c:v>5.5709999999999997</c:v>
                </c:pt>
                <c:pt idx="196">
                  <c:v>5.6159999999999997</c:v>
                </c:pt>
                <c:pt idx="197">
                  <c:v>5.6389999999999993</c:v>
                </c:pt>
                <c:pt idx="198">
                  <c:v>5.6389999999999993</c:v>
                </c:pt>
                <c:pt idx="199">
                  <c:v>5.6460000000000008</c:v>
                </c:pt>
                <c:pt idx="200">
                  <c:v>5.7070000000000007</c:v>
                </c:pt>
                <c:pt idx="201">
                  <c:v>5.7629999999999999</c:v>
                </c:pt>
                <c:pt idx="202">
                  <c:v>5.8010000000000002</c:v>
                </c:pt>
                <c:pt idx="203">
                  <c:v>5.8089999999999993</c:v>
                </c:pt>
                <c:pt idx="204">
                  <c:v>5.9220000000000006</c:v>
                </c:pt>
                <c:pt idx="205">
                  <c:v>6.0239999999999991</c:v>
                </c:pt>
                <c:pt idx="206">
                  <c:v>6.0350000000000001</c:v>
                </c:pt>
                <c:pt idx="207">
                  <c:v>6.0429999999999993</c:v>
                </c:pt>
                <c:pt idx="208">
                  <c:v>6.0429999999999993</c:v>
                </c:pt>
                <c:pt idx="209">
                  <c:v>6.0459999999999994</c:v>
                </c:pt>
                <c:pt idx="210">
                  <c:v>6.0459999999999994</c:v>
                </c:pt>
                <c:pt idx="211">
                  <c:v>6.0459999999999994</c:v>
                </c:pt>
                <c:pt idx="212">
                  <c:v>6.0459999999999994</c:v>
                </c:pt>
                <c:pt idx="213">
                  <c:v>6.0990000000000002</c:v>
                </c:pt>
                <c:pt idx="214">
                  <c:v>6.1820000000000004</c:v>
                </c:pt>
                <c:pt idx="215">
                  <c:v>6.2690000000000001</c:v>
                </c:pt>
                <c:pt idx="216">
                  <c:v>6.2810000000000006</c:v>
                </c:pt>
                <c:pt idx="217">
                  <c:v>6.3369999999999997</c:v>
                </c:pt>
                <c:pt idx="218">
                  <c:v>6.4429999999999996</c:v>
                </c:pt>
                <c:pt idx="219">
                  <c:v>6.5190000000000001</c:v>
                </c:pt>
                <c:pt idx="220">
                  <c:v>6.5749999999999993</c:v>
                </c:pt>
                <c:pt idx="221">
                  <c:v>6.5830000000000002</c:v>
                </c:pt>
                <c:pt idx="222">
                  <c:v>6.5830000000000002</c:v>
                </c:pt>
                <c:pt idx="223">
                  <c:v>6.7040000000000006</c:v>
                </c:pt>
                <c:pt idx="224">
                  <c:v>6.7409999999999997</c:v>
                </c:pt>
                <c:pt idx="225">
                  <c:v>6.7449999999999992</c:v>
                </c:pt>
                <c:pt idx="226">
                  <c:v>6.7750000000000004</c:v>
                </c:pt>
                <c:pt idx="227">
                  <c:v>6.9149999999999991</c:v>
                </c:pt>
                <c:pt idx="228">
                  <c:v>6.9749999999999996</c:v>
                </c:pt>
                <c:pt idx="229">
                  <c:v>6.9830000000000005</c:v>
                </c:pt>
                <c:pt idx="230">
                  <c:v>7.0890000000000004</c:v>
                </c:pt>
                <c:pt idx="231">
                  <c:v>7.1940000000000008</c:v>
                </c:pt>
                <c:pt idx="232">
                  <c:v>7.2100000000000009</c:v>
                </c:pt>
                <c:pt idx="233">
                  <c:v>7.2810000000000006</c:v>
                </c:pt>
                <c:pt idx="234">
                  <c:v>7.3680000000000003</c:v>
                </c:pt>
                <c:pt idx="235">
                  <c:v>7.4139999999999997</c:v>
                </c:pt>
                <c:pt idx="236">
                  <c:v>7.4480000000000004</c:v>
                </c:pt>
                <c:pt idx="237">
                  <c:v>7.6059999999999999</c:v>
                </c:pt>
                <c:pt idx="238">
                  <c:v>7.6479999999999997</c:v>
                </c:pt>
                <c:pt idx="239">
                  <c:v>7.6780000000000008</c:v>
                </c:pt>
                <c:pt idx="240">
                  <c:v>7.8249999999999993</c:v>
                </c:pt>
                <c:pt idx="241">
                  <c:v>7.8930000000000007</c:v>
                </c:pt>
                <c:pt idx="242">
                  <c:v>7.9009999999999998</c:v>
                </c:pt>
                <c:pt idx="243">
                  <c:v>7.9990000000000006</c:v>
                </c:pt>
                <c:pt idx="244">
                  <c:v>8.0779999999999994</c:v>
                </c:pt>
                <c:pt idx="245">
                  <c:v>8.0860000000000003</c:v>
                </c:pt>
                <c:pt idx="246">
                  <c:v>8.1690000000000005</c:v>
                </c:pt>
                <c:pt idx="247">
                  <c:v>8.2899999999999991</c:v>
                </c:pt>
                <c:pt idx="248">
                  <c:v>8.3689999999999998</c:v>
                </c:pt>
                <c:pt idx="249">
                  <c:v>8.3800000000000008</c:v>
                </c:pt>
                <c:pt idx="250">
                  <c:v>8.3840000000000003</c:v>
                </c:pt>
                <c:pt idx="251">
                  <c:v>8.4749999999999996</c:v>
                </c:pt>
                <c:pt idx="252">
                  <c:v>8.5579999999999998</c:v>
                </c:pt>
                <c:pt idx="253">
                  <c:v>8.5839999999999996</c:v>
                </c:pt>
                <c:pt idx="254">
                  <c:v>8.6300000000000008</c:v>
                </c:pt>
                <c:pt idx="255">
                  <c:v>8.7050000000000001</c:v>
                </c:pt>
                <c:pt idx="256">
                  <c:v>8.8260000000000005</c:v>
                </c:pt>
                <c:pt idx="257">
                  <c:v>8.8490000000000002</c:v>
                </c:pt>
                <c:pt idx="258">
                  <c:v>8.8670000000000009</c:v>
                </c:pt>
                <c:pt idx="259">
                  <c:v>8.9619999999999997</c:v>
                </c:pt>
                <c:pt idx="260">
                  <c:v>9.0489999999999995</c:v>
                </c:pt>
                <c:pt idx="261">
                  <c:v>9.1470000000000002</c:v>
                </c:pt>
                <c:pt idx="262">
                  <c:v>9.1579999999999995</c:v>
                </c:pt>
                <c:pt idx="263">
                  <c:v>9.2040000000000006</c:v>
                </c:pt>
                <c:pt idx="264">
                  <c:v>9.3130000000000006</c:v>
                </c:pt>
                <c:pt idx="265">
                  <c:v>9.4410000000000007</c:v>
                </c:pt>
                <c:pt idx="266">
                  <c:v>9.4749999999999996</c:v>
                </c:pt>
                <c:pt idx="267">
                  <c:v>9.5250000000000004</c:v>
                </c:pt>
                <c:pt idx="268">
                  <c:v>9.6639999999999997</c:v>
                </c:pt>
                <c:pt idx="269">
                  <c:v>9.7929999999999993</c:v>
                </c:pt>
                <c:pt idx="270">
                  <c:v>9.8230000000000004</c:v>
                </c:pt>
                <c:pt idx="271">
                  <c:v>9.8569999999999993</c:v>
                </c:pt>
                <c:pt idx="272">
                  <c:v>9.9629999999999992</c:v>
                </c:pt>
                <c:pt idx="273">
                  <c:v>10.099</c:v>
                </c:pt>
                <c:pt idx="274">
                  <c:v>10.163</c:v>
                </c:pt>
                <c:pt idx="275">
                  <c:v>10.167</c:v>
                </c:pt>
                <c:pt idx="276">
                  <c:v>10.269</c:v>
                </c:pt>
                <c:pt idx="277">
                  <c:v>10.276</c:v>
                </c:pt>
                <c:pt idx="278">
                  <c:v>10.28</c:v>
                </c:pt>
                <c:pt idx="279">
                  <c:v>10.28</c:v>
                </c:pt>
                <c:pt idx="280">
                  <c:v>10.284000000000001</c:v>
                </c:pt>
                <c:pt idx="281">
                  <c:v>10.284000000000001</c:v>
                </c:pt>
                <c:pt idx="282">
                  <c:v>10.284000000000001</c:v>
                </c:pt>
                <c:pt idx="283">
                  <c:v>10.34</c:v>
                </c:pt>
                <c:pt idx="284">
                  <c:v>10.45</c:v>
                </c:pt>
                <c:pt idx="285">
                  <c:v>10.488</c:v>
                </c:pt>
                <c:pt idx="286">
                  <c:v>10.491</c:v>
                </c:pt>
                <c:pt idx="287">
                  <c:v>10.522</c:v>
                </c:pt>
                <c:pt idx="288">
                  <c:v>10.597</c:v>
                </c:pt>
                <c:pt idx="289">
                  <c:v>10.657</c:v>
                </c:pt>
                <c:pt idx="290">
                  <c:v>10.699</c:v>
                </c:pt>
                <c:pt idx="291">
                  <c:v>10.707000000000001</c:v>
                </c:pt>
                <c:pt idx="292">
                  <c:v>10.71</c:v>
                </c:pt>
                <c:pt idx="293">
                  <c:v>10.714</c:v>
                </c:pt>
                <c:pt idx="294">
                  <c:v>10.718</c:v>
                </c:pt>
                <c:pt idx="295">
                  <c:v>10.718</c:v>
                </c:pt>
                <c:pt idx="296">
                  <c:v>10.718</c:v>
                </c:pt>
                <c:pt idx="297">
                  <c:v>10.718</c:v>
                </c:pt>
                <c:pt idx="298">
                  <c:v>10.718</c:v>
                </c:pt>
                <c:pt idx="299">
                  <c:v>10.718</c:v>
                </c:pt>
                <c:pt idx="300">
                  <c:v>10.843</c:v>
                </c:pt>
                <c:pt idx="301">
                  <c:v>10.865</c:v>
                </c:pt>
                <c:pt idx="302">
                  <c:v>10.869</c:v>
                </c:pt>
                <c:pt idx="303">
                  <c:v>10.903</c:v>
                </c:pt>
                <c:pt idx="304">
                  <c:v>11.031000000000001</c:v>
                </c:pt>
                <c:pt idx="305">
                  <c:v>11.125999999999999</c:v>
                </c:pt>
                <c:pt idx="306">
                  <c:v>11.145</c:v>
                </c:pt>
                <c:pt idx="307">
                  <c:v>11.148</c:v>
                </c:pt>
                <c:pt idx="308">
                  <c:v>11.186</c:v>
                </c:pt>
                <c:pt idx="309">
                  <c:v>11.311</c:v>
                </c:pt>
                <c:pt idx="310">
                  <c:v>11.394</c:v>
                </c:pt>
                <c:pt idx="311">
                  <c:v>11.398</c:v>
                </c:pt>
                <c:pt idx="312">
                  <c:v>11.401</c:v>
                </c:pt>
                <c:pt idx="313">
                  <c:v>11.484999999999999</c:v>
                </c:pt>
                <c:pt idx="314">
                  <c:v>11.593999999999999</c:v>
                </c:pt>
                <c:pt idx="315">
                  <c:v>11.680999999999999</c:v>
                </c:pt>
                <c:pt idx="316">
                  <c:v>11.696</c:v>
                </c:pt>
                <c:pt idx="317">
                  <c:v>11.704000000000001</c:v>
                </c:pt>
                <c:pt idx="318">
                  <c:v>11.866</c:v>
                </c:pt>
                <c:pt idx="319">
                  <c:v>12.009</c:v>
                </c:pt>
                <c:pt idx="320">
                  <c:v>12.032</c:v>
                </c:pt>
                <c:pt idx="321">
                  <c:v>12.036</c:v>
                </c:pt>
                <c:pt idx="322">
                  <c:v>12.096</c:v>
                </c:pt>
                <c:pt idx="323">
                  <c:v>12.228</c:v>
                </c:pt>
                <c:pt idx="324">
                  <c:v>12.327</c:v>
                </c:pt>
                <c:pt idx="325">
                  <c:v>12.334</c:v>
                </c:pt>
                <c:pt idx="326">
                  <c:v>12.337999999999999</c:v>
                </c:pt>
                <c:pt idx="327">
                  <c:v>12.429</c:v>
                </c:pt>
                <c:pt idx="328">
                  <c:v>12.568</c:v>
                </c:pt>
                <c:pt idx="329">
                  <c:v>12.654999999999999</c:v>
                </c:pt>
                <c:pt idx="330">
                  <c:v>12.667</c:v>
                </c:pt>
                <c:pt idx="331">
                  <c:v>12.715999999999999</c:v>
                </c:pt>
                <c:pt idx="332">
                  <c:v>12.867000000000001</c:v>
                </c:pt>
                <c:pt idx="333">
                  <c:v>12.954000000000001</c:v>
                </c:pt>
                <c:pt idx="334">
                  <c:v>12.961</c:v>
                </c:pt>
                <c:pt idx="335">
                  <c:v>12.988</c:v>
                </c:pt>
                <c:pt idx="336">
                  <c:v>13.161</c:v>
                </c:pt>
                <c:pt idx="337">
                  <c:v>13.237</c:v>
                </c:pt>
                <c:pt idx="338">
                  <c:v>13.237</c:v>
                </c:pt>
                <c:pt idx="339">
                  <c:v>13.32</c:v>
                </c:pt>
                <c:pt idx="340">
                  <c:v>13.481999999999999</c:v>
                </c:pt>
                <c:pt idx="341">
                  <c:v>13.494</c:v>
                </c:pt>
                <c:pt idx="342">
                  <c:v>13.52</c:v>
                </c:pt>
                <c:pt idx="343">
                  <c:v>13.679</c:v>
                </c:pt>
                <c:pt idx="344">
                  <c:v>13.698000000000002</c:v>
                </c:pt>
                <c:pt idx="345">
                  <c:v>13.705</c:v>
                </c:pt>
                <c:pt idx="346">
                  <c:v>13.841000000000003</c:v>
                </c:pt>
                <c:pt idx="347">
                  <c:v>13.947000000000001</c:v>
                </c:pt>
                <c:pt idx="348">
                  <c:v>13.981000000000003</c:v>
                </c:pt>
                <c:pt idx="349">
                  <c:v>13.981000000000003</c:v>
                </c:pt>
                <c:pt idx="350">
                  <c:v>14.022</c:v>
                </c:pt>
              </c:numCache>
            </c:numRef>
          </c:xVal>
          <c:yVal>
            <c:numRef>
              <c:f>'6_30_data'!$F$3:$F$353</c:f>
              <c:numCache>
                <c:formatCode>General</c:formatCode>
                <c:ptCount val="351"/>
                <c:pt idx="0">
                  <c:v>0</c:v>
                </c:pt>
                <c:pt idx="1">
                  <c:v>3.6999999999999998E-2</c:v>
                </c:pt>
                <c:pt idx="2">
                  <c:v>0.14799999999999999</c:v>
                </c:pt>
                <c:pt idx="3">
                  <c:v>0.222</c:v>
                </c:pt>
                <c:pt idx="4">
                  <c:v>0.222</c:v>
                </c:pt>
                <c:pt idx="5">
                  <c:v>0.24099999999999999</c:v>
                </c:pt>
                <c:pt idx="6">
                  <c:v>0.24099999999999999</c:v>
                </c:pt>
                <c:pt idx="7">
                  <c:v>0.24099999999999999</c:v>
                </c:pt>
                <c:pt idx="8">
                  <c:v>0.24099999999999999</c:v>
                </c:pt>
                <c:pt idx="9">
                  <c:v>0.24099999999999999</c:v>
                </c:pt>
                <c:pt idx="10">
                  <c:v>0.24099999999999999</c:v>
                </c:pt>
                <c:pt idx="11">
                  <c:v>0.24099999999999999</c:v>
                </c:pt>
                <c:pt idx="12">
                  <c:v>0.24099999999999999</c:v>
                </c:pt>
                <c:pt idx="13">
                  <c:v>0.24099999999999999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0.24099999999999999</c:v>
                </c:pt>
                <c:pt idx="17">
                  <c:v>0.24099999999999999</c:v>
                </c:pt>
                <c:pt idx="18">
                  <c:v>0.24099999999999999</c:v>
                </c:pt>
                <c:pt idx="19">
                  <c:v>0.24099999999999999</c:v>
                </c:pt>
                <c:pt idx="20">
                  <c:v>0.24099999999999999</c:v>
                </c:pt>
                <c:pt idx="21">
                  <c:v>0.24099999999999999</c:v>
                </c:pt>
                <c:pt idx="22">
                  <c:v>0.24099999999999999</c:v>
                </c:pt>
                <c:pt idx="23">
                  <c:v>0.24099999999999999</c:v>
                </c:pt>
                <c:pt idx="24">
                  <c:v>0.24099999999999999</c:v>
                </c:pt>
                <c:pt idx="25">
                  <c:v>0.24099999999999999</c:v>
                </c:pt>
                <c:pt idx="26">
                  <c:v>0.24099999999999999</c:v>
                </c:pt>
                <c:pt idx="27">
                  <c:v>0.24099999999999999</c:v>
                </c:pt>
                <c:pt idx="28">
                  <c:v>0.24099999999999999</c:v>
                </c:pt>
                <c:pt idx="29">
                  <c:v>0.46300000000000002</c:v>
                </c:pt>
                <c:pt idx="30">
                  <c:v>0.35199999999999998</c:v>
                </c:pt>
                <c:pt idx="31">
                  <c:v>0.315</c:v>
                </c:pt>
                <c:pt idx="32">
                  <c:v>0.315</c:v>
                </c:pt>
                <c:pt idx="33">
                  <c:v>0.33300000000000002</c:v>
                </c:pt>
                <c:pt idx="34">
                  <c:v>0.33300000000000002</c:v>
                </c:pt>
                <c:pt idx="35">
                  <c:v>0.33300000000000002</c:v>
                </c:pt>
                <c:pt idx="36">
                  <c:v>0.46300000000000002</c:v>
                </c:pt>
                <c:pt idx="37">
                  <c:v>0.72199999999999998</c:v>
                </c:pt>
                <c:pt idx="38">
                  <c:v>0.72199999999999998</c:v>
                </c:pt>
                <c:pt idx="39">
                  <c:v>0.72199999999999998</c:v>
                </c:pt>
                <c:pt idx="40">
                  <c:v>0.79600000000000004</c:v>
                </c:pt>
                <c:pt idx="41">
                  <c:v>0.85199999999999998</c:v>
                </c:pt>
                <c:pt idx="42">
                  <c:v>0.88900000000000001</c:v>
                </c:pt>
                <c:pt idx="43">
                  <c:v>0.94399999999999995</c:v>
                </c:pt>
                <c:pt idx="44">
                  <c:v>1.1479999999999999</c:v>
                </c:pt>
                <c:pt idx="45">
                  <c:v>1.389</c:v>
                </c:pt>
                <c:pt idx="46">
                  <c:v>1.8149999999999999</c:v>
                </c:pt>
                <c:pt idx="47">
                  <c:v>2.13</c:v>
                </c:pt>
                <c:pt idx="48">
                  <c:v>2.2040000000000002</c:v>
                </c:pt>
                <c:pt idx="49">
                  <c:v>2.1850000000000001</c:v>
                </c:pt>
                <c:pt idx="50">
                  <c:v>2.4449999999999998</c:v>
                </c:pt>
                <c:pt idx="51">
                  <c:v>2.8519999999999999</c:v>
                </c:pt>
                <c:pt idx="52">
                  <c:v>3.0739999999999998</c:v>
                </c:pt>
                <c:pt idx="53">
                  <c:v>3.2410000000000001</c:v>
                </c:pt>
                <c:pt idx="54">
                  <c:v>3.3889999999999998</c:v>
                </c:pt>
                <c:pt idx="55">
                  <c:v>3.593</c:v>
                </c:pt>
                <c:pt idx="56">
                  <c:v>3.871</c:v>
                </c:pt>
                <c:pt idx="57">
                  <c:v>3.8889999999999998</c:v>
                </c:pt>
                <c:pt idx="58">
                  <c:v>3.871</c:v>
                </c:pt>
                <c:pt idx="59">
                  <c:v>3.871</c:v>
                </c:pt>
                <c:pt idx="60">
                  <c:v>3.9449999999999998</c:v>
                </c:pt>
                <c:pt idx="61">
                  <c:v>3.9449999999999998</c:v>
                </c:pt>
                <c:pt idx="62">
                  <c:v>4.6109999999999998</c:v>
                </c:pt>
                <c:pt idx="63">
                  <c:v>4.8339999999999996</c:v>
                </c:pt>
                <c:pt idx="64">
                  <c:v>5.1669999999999998</c:v>
                </c:pt>
                <c:pt idx="65">
                  <c:v>5.3339999999999996</c:v>
                </c:pt>
                <c:pt idx="66">
                  <c:v>5.76</c:v>
                </c:pt>
                <c:pt idx="67">
                  <c:v>6</c:v>
                </c:pt>
                <c:pt idx="68">
                  <c:v>6.056</c:v>
                </c:pt>
                <c:pt idx="69">
                  <c:v>6.0369999999999999</c:v>
                </c:pt>
                <c:pt idx="70">
                  <c:v>6.0190000000000001</c:v>
                </c:pt>
                <c:pt idx="71">
                  <c:v>6</c:v>
                </c:pt>
                <c:pt idx="72">
                  <c:v>6</c:v>
                </c:pt>
                <c:pt idx="73">
                  <c:v>5.9820000000000002</c:v>
                </c:pt>
                <c:pt idx="74">
                  <c:v>5.9820000000000002</c:v>
                </c:pt>
                <c:pt idx="75">
                  <c:v>5.9630000000000001</c:v>
                </c:pt>
                <c:pt idx="76">
                  <c:v>5.9630000000000001</c:v>
                </c:pt>
                <c:pt idx="77">
                  <c:v>5.9630000000000001</c:v>
                </c:pt>
                <c:pt idx="78">
                  <c:v>5.9630000000000001</c:v>
                </c:pt>
                <c:pt idx="79">
                  <c:v>5.9630000000000001</c:v>
                </c:pt>
                <c:pt idx="80">
                  <c:v>5.9450000000000003</c:v>
                </c:pt>
                <c:pt idx="81">
                  <c:v>5.9450000000000003</c:v>
                </c:pt>
                <c:pt idx="82">
                  <c:v>5.9450000000000003</c:v>
                </c:pt>
                <c:pt idx="83">
                  <c:v>5.9450000000000003</c:v>
                </c:pt>
                <c:pt idx="84">
                  <c:v>5.9450000000000003</c:v>
                </c:pt>
                <c:pt idx="85">
                  <c:v>5.9450000000000003</c:v>
                </c:pt>
                <c:pt idx="86">
                  <c:v>5.9450000000000003</c:v>
                </c:pt>
                <c:pt idx="87">
                  <c:v>7.0739999999999998</c:v>
                </c:pt>
                <c:pt idx="88">
                  <c:v>7.13</c:v>
                </c:pt>
                <c:pt idx="89">
                  <c:v>7.093</c:v>
                </c:pt>
                <c:pt idx="90">
                  <c:v>8.5190000000000001</c:v>
                </c:pt>
                <c:pt idx="91">
                  <c:v>9.0370000000000008</c:v>
                </c:pt>
                <c:pt idx="92">
                  <c:v>9.5749999999999993</c:v>
                </c:pt>
                <c:pt idx="93">
                  <c:v>10.223000000000001</c:v>
                </c:pt>
                <c:pt idx="94">
                  <c:v>10.723000000000001</c:v>
                </c:pt>
                <c:pt idx="95">
                  <c:v>11.241</c:v>
                </c:pt>
                <c:pt idx="96">
                  <c:v>11.352</c:v>
                </c:pt>
                <c:pt idx="97">
                  <c:v>11.297000000000001</c:v>
                </c:pt>
                <c:pt idx="98">
                  <c:v>11.26</c:v>
                </c:pt>
                <c:pt idx="99">
                  <c:v>11.241</c:v>
                </c:pt>
                <c:pt idx="100">
                  <c:v>11.519</c:v>
                </c:pt>
                <c:pt idx="101">
                  <c:v>12.241</c:v>
                </c:pt>
                <c:pt idx="102">
                  <c:v>12.241</c:v>
                </c:pt>
                <c:pt idx="103">
                  <c:v>12.593</c:v>
                </c:pt>
                <c:pt idx="104">
                  <c:v>12.852</c:v>
                </c:pt>
                <c:pt idx="105">
                  <c:v>12.945</c:v>
                </c:pt>
                <c:pt idx="106">
                  <c:v>12.89</c:v>
                </c:pt>
                <c:pt idx="107">
                  <c:v>13.241</c:v>
                </c:pt>
                <c:pt idx="108">
                  <c:v>13.481999999999999</c:v>
                </c:pt>
                <c:pt idx="109">
                  <c:v>13.593</c:v>
                </c:pt>
                <c:pt idx="110">
                  <c:v>13.853</c:v>
                </c:pt>
                <c:pt idx="111">
                  <c:v>14.055999999999999</c:v>
                </c:pt>
                <c:pt idx="112">
                  <c:v>14.019</c:v>
                </c:pt>
                <c:pt idx="113">
                  <c:v>13.981999999999999</c:v>
                </c:pt>
                <c:pt idx="114">
                  <c:v>14.26</c:v>
                </c:pt>
                <c:pt idx="115">
                  <c:v>14.500999999999999</c:v>
                </c:pt>
                <c:pt idx="116">
                  <c:v>14.500999999999999</c:v>
                </c:pt>
                <c:pt idx="117">
                  <c:v>14.464</c:v>
                </c:pt>
                <c:pt idx="118">
                  <c:v>14.427</c:v>
                </c:pt>
                <c:pt idx="119">
                  <c:v>14.407999999999999</c:v>
                </c:pt>
                <c:pt idx="120">
                  <c:v>14.39</c:v>
                </c:pt>
                <c:pt idx="121">
                  <c:v>14.39</c:v>
                </c:pt>
                <c:pt idx="122">
                  <c:v>14.371</c:v>
                </c:pt>
                <c:pt idx="123">
                  <c:v>14.353</c:v>
                </c:pt>
                <c:pt idx="124">
                  <c:v>14.353</c:v>
                </c:pt>
                <c:pt idx="125">
                  <c:v>14.353</c:v>
                </c:pt>
                <c:pt idx="126">
                  <c:v>14.334</c:v>
                </c:pt>
                <c:pt idx="127">
                  <c:v>14.667</c:v>
                </c:pt>
                <c:pt idx="128">
                  <c:v>15.093</c:v>
                </c:pt>
                <c:pt idx="129">
                  <c:v>15.371</c:v>
                </c:pt>
                <c:pt idx="130">
                  <c:v>15.297000000000001</c:v>
                </c:pt>
                <c:pt idx="131">
                  <c:v>15.667</c:v>
                </c:pt>
                <c:pt idx="132">
                  <c:v>16.001000000000001</c:v>
                </c:pt>
                <c:pt idx="133">
                  <c:v>16.222999999999999</c:v>
                </c:pt>
                <c:pt idx="134">
                  <c:v>16.370999999999999</c:v>
                </c:pt>
                <c:pt idx="135">
                  <c:v>16.297000000000001</c:v>
                </c:pt>
                <c:pt idx="136">
                  <c:v>16.445</c:v>
                </c:pt>
                <c:pt idx="137">
                  <c:v>16.815999999999999</c:v>
                </c:pt>
                <c:pt idx="138">
                  <c:v>17.167999999999999</c:v>
                </c:pt>
                <c:pt idx="139">
                  <c:v>17.463999999999999</c:v>
                </c:pt>
                <c:pt idx="140">
                  <c:v>17.353000000000002</c:v>
                </c:pt>
                <c:pt idx="141">
                  <c:v>17.704999999999998</c:v>
                </c:pt>
                <c:pt idx="142">
                  <c:v>18.297000000000001</c:v>
                </c:pt>
                <c:pt idx="143">
                  <c:v>18.631</c:v>
                </c:pt>
                <c:pt idx="144">
                  <c:v>18.649000000000001</c:v>
                </c:pt>
                <c:pt idx="145">
                  <c:v>18.574999999999999</c:v>
                </c:pt>
                <c:pt idx="146">
                  <c:v>19.222999999999999</c:v>
                </c:pt>
                <c:pt idx="147">
                  <c:v>19.574999999999999</c:v>
                </c:pt>
                <c:pt idx="148">
                  <c:v>19.870999999999999</c:v>
                </c:pt>
                <c:pt idx="149">
                  <c:v>19.760000000000002</c:v>
                </c:pt>
                <c:pt idx="150">
                  <c:v>20.074999999999999</c:v>
                </c:pt>
                <c:pt idx="151">
                  <c:v>20.445</c:v>
                </c:pt>
                <c:pt idx="152">
                  <c:v>20.742000000000001</c:v>
                </c:pt>
                <c:pt idx="153">
                  <c:v>20.631</c:v>
                </c:pt>
                <c:pt idx="154">
                  <c:v>20.574999999999999</c:v>
                </c:pt>
                <c:pt idx="155">
                  <c:v>20.538</c:v>
                </c:pt>
                <c:pt idx="156">
                  <c:v>20.501000000000001</c:v>
                </c:pt>
                <c:pt idx="157">
                  <c:v>20.483000000000001</c:v>
                </c:pt>
                <c:pt idx="158">
                  <c:v>20.463999999999999</c:v>
                </c:pt>
                <c:pt idx="159">
                  <c:v>20.445</c:v>
                </c:pt>
                <c:pt idx="160">
                  <c:v>20.445</c:v>
                </c:pt>
                <c:pt idx="161">
                  <c:v>20.427</c:v>
                </c:pt>
                <c:pt idx="162">
                  <c:v>20.408000000000001</c:v>
                </c:pt>
                <c:pt idx="163">
                  <c:v>20.408000000000001</c:v>
                </c:pt>
                <c:pt idx="164">
                  <c:v>20.611999999999998</c:v>
                </c:pt>
                <c:pt idx="165">
                  <c:v>21.001000000000001</c:v>
                </c:pt>
                <c:pt idx="166">
                  <c:v>21.242000000000001</c:v>
                </c:pt>
                <c:pt idx="167">
                  <c:v>21.186</c:v>
                </c:pt>
                <c:pt idx="168">
                  <c:v>21.463999999999999</c:v>
                </c:pt>
                <c:pt idx="169">
                  <c:v>21.667999999999999</c:v>
                </c:pt>
                <c:pt idx="170">
                  <c:v>21.815999999999999</c:v>
                </c:pt>
                <c:pt idx="171">
                  <c:v>21.908999999999999</c:v>
                </c:pt>
                <c:pt idx="172">
                  <c:v>21.834</c:v>
                </c:pt>
                <c:pt idx="173">
                  <c:v>21.797000000000001</c:v>
                </c:pt>
                <c:pt idx="174">
                  <c:v>21.779</c:v>
                </c:pt>
                <c:pt idx="175">
                  <c:v>22.131</c:v>
                </c:pt>
                <c:pt idx="176">
                  <c:v>22.538</c:v>
                </c:pt>
                <c:pt idx="177">
                  <c:v>22.815999999999999</c:v>
                </c:pt>
                <c:pt idx="178">
                  <c:v>22.722999999999999</c:v>
                </c:pt>
                <c:pt idx="179">
                  <c:v>22.908999999999999</c:v>
                </c:pt>
                <c:pt idx="180">
                  <c:v>22.908999999999999</c:v>
                </c:pt>
                <c:pt idx="181">
                  <c:v>23.39</c:v>
                </c:pt>
                <c:pt idx="182">
                  <c:v>23.797000000000001</c:v>
                </c:pt>
                <c:pt idx="183">
                  <c:v>23.835000000000001</c:v>
                </c:pt>
                <c:pt idx="184">
                  <c:v>23.76</c:v>
                </c:pt>
                <c:pt idx="185">
                  <c:v>24.111999999999998</c:v>
                </c:pt>
                <c:pt idx="186">
                  <c:v>24.722999999999999</c:v>
                </c:pt>
                <c:pt idx="187">
                  <c:v>24.722999999999999</c:v>
                </c:pt>
                <c:pt idx="188">
                  <c:v>24.631</c:v>
                </c:pt>
                <c:pt idx="189">
                  <c:v>24.594000000000001</c:v>
                </c:pt>
                <c:pt idx="190">
                  <c:v>24.538</c:v>
                </c:pt>
                <c:pt idx="191">
                  <c:v>24.52</c:v>
                </c:pt>
                <c:pt idx="192">
                  <c:v>24.76</c:v>
                </c:pt>
                <c:pt idx="193">
                  <c:v>25.038</c:v>
                </c:pt>
                <c:pt idx="194">
                  <c:v>24.963999999999999</c:v>
                </c:pt>
                <c:pt idx="195">
                  <c:v>25.094000000000001</c:v>
                </c:pt>
                <c:pt idx="196">
                  <c:v>25.446000000000002</c:v>
                </c:pt>
                <c:pt idx="197">
                  <c:v>25.52</c:v>
                </c:pt>
                <c:pt idx="198">
                  <c:v>25.463999999999999</c:v>
                </c:pt>
                <c:pt idx="199">
                  <c:v>25.501000000000001</c:v>
                </c:pt>
                <c:pt idx="200">
                  <c:v>26.02</c:v>
                </c:pt>
                <c:pt idx="201">
                  <c:v>26.39</c:v>
                </c:pt>
                <c:pt idx="202">
                  <c:v>26.556999999999999</c:v>
                </c:pt>
                <c:pt idx="203">
                  <c:v>26.463999999999999</c:v>
                </c:pt>
                <c:pt idx="204">
                  <c:v>27.353000000000002</c:v>
                </c:pt>
                <c:pt idx="205">
                  <c:v>27.760999999999999</c:v>
                </c:pt>
                <c:pt idx="206">
                  <c:v>27.611999999999998</c:v>
                </c:pt>
                <c:pt idx="207">
                  <c:v>27.538</c:v>
                </c:pt>
                <c:pt idx="208">
                  <c:v>27.483000000000001</c:v>
                </c:pt>
                <c:pt idx="209">
                  <c:v>27.446000000000002</c:v>
                </c:pt>
                <c:pt idx="210">
                  <c:v>27.427</c:v>
                </c:pt>
                <c:pt idx="211">
                  <c:v>27.408999999999999</c:v>
                </c:pt>
                <c:pt idx="212">
                  <c:v>27.39</c:v>
                </c:pt>
                <c:pt idx="213">
                  <c:v>27.983000000000001</c:v>
                </c:pt>
                <c:pt idx="214">
                  <c:v>28.594000000000001</c:v>
                </c:pt>
                <c:pt idx="215">
                  <c:v>29.094000000000001</c:v>
                </c:pt>
                <c:pt idx="216">
                  <c:v>28.946000000000002</c:v>
                </c:pt>
                <c:pt idx="217">
                  <c:v>29.39</c:v>
                </c:pt>
                <c:pt idx="218">
                  <c:v>30.001000000000001</c:v>
                </c:pt>
                <c:pt idx="219">
                  <c:v>30.353000000000002</c:v>
                </c:pt>
                <c:pt idx="220">
                  <c:v>30.539000000000001</c:v>
                </c:pt>
                <c:pt idx="221">
                  <c:v>30.427</c:v>
                </c:pt>
                <c:pt idx="222">
                  <c:v>30.372</c:v>
                </c:pt>
                <c:pt idx="223">
                  <c:v>31.315999999999999</c:v>
                </c:pt>
                <c:pt idx="224">
                  <c:v>31.372</c:v>
                </c:pt>
                <c:pt idx="225">
                  <c:v>31.279</c:v>
                </c:pt>
                <c:pt idx="226">
                  <c:v>31.52</c:v>
                </c:pt>
                <c:pt idx="227">
                  <c:v>32.482999999999997</c:v>
                </c:pt>
                <c:pt idx="228">
                  <c:v>32.667999999999999</c:v>
                </c:pt>
                <c:pt idx="229">
                  <c:v>32.539000000000001</c:v>
                </c:pt>
                <c:pt idx="230">
                  <c:v>33.408999999999999</c:v>
                </c:pt>
                <c:pt idx="231">
                  <c:v>33.982999999999997</c:v>
                </c:pt>
                <c:pt idx="232">
                  <c:v>33.817</c:v>
                </c:pt>
                <c:pt idx="233">
                  <c:v>34.353999999999999</c:v>
                </c:pt>
                <c:pt idx="234">
                  <c:v>34.872</c:v>
                </c:pt>
                <c:pt idx="235">
                  <c:v>34.927999999999997</c:v>
                </c:pt>
                <c:pt idx="236">
                  <c:v>35.243000000000002</c:v>
                </c:pt>
                <c:pt idx="237">
                  <c:v>36.261000000000003</c:v>
                </c:pt>
                <c:pt idx="238">
                  <c:v>36.28</c:v>
                </c:pt>
                <c:pt idx="239">
                  <c:v>36.502000000000002</c:v>
                </c:pt>
                <c:pt idx="240">
                  <c:v>37.520000000000003</c:v>
                </c:pt>
                <c:pt idx="241">
                  <c:v>37.686999999999998</c:v>
                </c:pt>
                <c:pt idx="242">
                  <c:v>37.557000000000002</c:v>
                </c:pt>
                <c:pt idx="243">
                  <c:v>38.465000000000003</c:v>
                </c:pt>
                <c:pt idx="244">
                  <c:v>38.798000000000002</c:v>
                </c:pt>
                <c:pt idx="245">
                  <c:v>38.65</c:v>
                </c:pt>
                <c:pt idx="246">
                  <c:v>39.353999999999999</c:v>
                </c:pt>
                <c:pt idx="247">
                  <c:v>40.094999999999999</c:v>
                </c:pt>
                <c:pt idx="248">
                  <c:v>40.390999999999998</c:v>
                </c:pt>
                <c:pt idx="249">
                  <c:v>40.223999999999997</c:v>
                </c:pt>
                <c:pt idx="250">
                  <c:v>40.131999999999998</c:v>
                </c:pt>
                <c:pt idx="251">
                  <c:v>40.890999999999998</c:v>
                </c:pt>
                <c:pt idx="252">
                  <c:v>41.408999999999999</c:v>
                </c:pt>
                <c:pt idx="253">
                  <c:v>41.335000000000001</c:v>
                </c:pt>
                <c:pt idx="254">
                  <c:v>41.706000000000003</c:v>
                </c:pt>
                <c:pt idx="255">
                  <c:v>42.076000000000001</c:v>
                </c:pt>
                <c:pt idx="256">
                  <c:v>42.872999999999998</c:v>
                </c:pt>
                <c:pt idx="257">
                  <c:v>42.761000000000003</c:v>
                </c:pt>
                <c:pt idx="258">
                  <c:v>42.835000000000001</c:v>
                </c:pt>
                <c:pt idx="259">
                  <c:v>43.502000000000002</c:v>
                </c:pt>
                <c:pt idx="260">
                  <c:v>44.039000000000001</c:v>
                </c:pt>
                <c:pt idx="261">
                  <c:v>44.594999999999999</c:v>
                </c:pt>
                <c:pt idx="262">
                  <c:v>44.390999999999998</c:v>
                </c:pt>
                <c:pt idx="263">
                  <c:v>44.723999999999997</c:v>
                </c:pt>
                <c:pt idx="264">
                  <c:v>45.521000000000001</c:v>
                </c:pt>
                <c:pt idx="265">
                  <c:v>46.262</c:v>
                </c:pt>
                <c:pt idx="266">
                  <c:v>46.131999999999998</c:v>
                </c:pt>
                <c:pt idx="267">
                  <c:v>46.502000000000002</c:v>
                </c:pt>
                <c:pt idx="268">
                  <c:v>47.465000000000003</c:v>
                </c:pt>
                <c:pt idx="269">
                  <c:v>48.168999999999997</c:v>
                </c:pt>
                <c:pt idx="270">
                  <c:v>48.058</c:v>
                </c:pt>
                <c:pt idx="271">
                  <c:v>48.317</c:v>
                </c:pt>
                <c:pt idx="272">
                  <c:v>49.113999999999997</c:v>
                </c:pt>
                <c:pt idx="273">
                  <c:v>49.947000000000003</c:v>
                </c:pt>
                <c:pt idx="274">
                  <c:v>50.094999999999999</c:v>
                </c:pt>
                <c:pt idx="275">
                  <c:v>49.927999999999997</c:v>
                </c:pt>
                <c:pt idx="276">
                  <c:v>50.743000000000002</c:v>
                </c:pt>
                <c:pt idx="277">
                  <c:v>50.54</c:v>
                </c:pt>
                <c:pt idx="278">
                  <c:v>50.447000000000003</c:v>
                </c:pt>
                <c:pt idx="279">
                  <c:v>50.390999999999998</c:v>
                </c:pt>
                <c:pt idx="280">
                  <c:v>50.335999999999999</c:v>
                </c:pt>
                <c:pt idx="281">
                  <c:v>50.28</c:v>
                </c:pt>
                <c:pt idx="282">
                  <c:v>50.262</c:v>
                </c:pt>
                <c:pt idx="283">
                  <c:v>50.890999999999998</c:v>
                </c:pt>
                <c:pt idx="284">
                  <c:v>51.651000000000003</c:v>
                </c:pt>
                <c:pt idx="285">
                  <c:v>51.725000000000001</c:v>
                </c:pt>
                <c:pt idx="286">
                  <c:v>51.613999999999997</c:v>
                </c:pt>
                <c:pt idx="287">
                  <c:v>51.929000000000002</c:v>
                </c:pt>
                <c:pt idx="288">
                  <c:v>52.484000000000002</c:v>
                </c:pt>
                <c:pt idx="289">
                  <c:v>52.872999999999998</c:v>
                </c:pt>
                <c:pt idx="290">
                  <c:v>53.003</c:v>
                </c:pt>
                <c:pt idx="291">
                  <c:v>52.872999999999998</c:v>
                </c:pt>
                <c:pt idx="292">
                  <c:v>52.798999999999999</c:v>
                </c:pt>
                <c:pt idx="293">
                  <c:v>52.743000000000002</c:v>
                </c:pt>
                <c:pt idx="294">
                  <c:v>52.688000000000002</c:v>
                </c:pt>
                <c:pt idx="295">
                  <c:v>52.651000000000003</c:v>
                </c:pt>
                <c:pt idx="296">
                  <c:v>52.613999999999997</c:v>
                </c:pt>
                <c:pt idx="297">
                  <c:v>52.576999999999998</c:v>
                </c:pt>
                <c:pt idx="298">
                  <c:v>52.558</c:v>
                </c:pt>
                <c:pt idx="299">
                  <c:v>52.521000000000001</c:v>
                </c:pt>
                <c:pt idx="300">
                  <c:v>53.706000000000003</c:v>
                </c:pt>
                <c:pt idx="301">
                  <c:v>53.688000000000002</c:v>
                </c:pt>
                <c:pt idx="302">
                  <c:v>53.613999999999997</c:v>
                </c:pt>
                <c:pt idx="303">
                  <c:v>53.966000000000001</c:v>
                </c:pt>
                <c:pt idx="304">
                  <c:v>54.929000000000002</c:v>
                </c:pt>
                <c:pt idx="305">
                  <c:v>55.41</c:v>
                </c:pt>
                <c:pt idx="306">
                  <c:v>55.225000000000001</c:v>
                </c:pt>
                <c:pt idx="307">
                  <c:v>55.113999999999997</c:v>
                </c:pt>
                <c:pt idx="308">
                  <c:v>55.429000000000002</c:v>
                </c:pt>
                <c:pt idx="309">
                  <c:v>56.372999999999998</c:v>
                </c:pt>
                <c:pt idx="310">
                  <c:v>56.725000000000001</c:v>
                </c:pt>
                <c:pt idx="311">
                  <c:v>56.558</c:v>
                </c:pt>
                <c:pt idx="312">
                  <c:v>56.466000000000001</c:v>
                </c:pt>
                <c:pt idx="313">
                  <c:v>57.244</c:v>
                </c:pt>
                <c:pt idx="314">
                  <c:v>57.984000000000002</c:v>
                </c:pt>
                <c:pt idx="315">
                  <c:v>58.372999999999998</c:v>
                </c:pt>
                <c:pt idx="316">
                  <c:v>58.17</c:v>
                </c:pt>
                <c:pt idx="317">
                  <c:v>58.151000000000003</c:v>
                </c:pt>
                <c:pt idx="318">
                  <c:v>59.503</c:v>
                </c:pt>
                <c:pt idx="319">
                  <c:v>60.298999999999999</c:v>
                </c:pt>
                <c:pt idx="320">
                  <c:v>60.113999999999997</c:v>
                </c:pt>
                <c:pt idx="321">
                  <c:v>59.984000000000002</c:v>
                </c:pt>
                <c:pt idx="322">
                  <c:v>60.54</c:v>
                </c:pt>
                <c:pt idx="323">
                  <c:v>61.448</c:v>
                </c:pt>
                <c:pt idx="324">
                  <c:v>62.003</c:v>
                </c:pt>
                <c:pt idx="325">
                  <c:v>61.780999999999999</c:v>
                </c:pt>
                <c:pt idx="326">
                  <c:v>61.67</c:v>
                </c:pt>
                <c:pt idx="327">
                  <c:v>62.521999999999998</c:v>
                </c:pt>
                <c:pt idx="328">
                  <c:v>63.429000000000002</c:v>
                </c:pt>
                <c:pt idx="329">
                  <c:v>63.892000000000003</c:v>
                </c:pt>
                <c:pt idx="330">
                  <c:v>63.67</c:v>
                </c:pt>
                <c:pt idx="331">
                  <c:v>64.076999999999998</c:v>
                </c:pt>
                <c:pt idx="332">
                  <c:v>65.188000000000002</c:v>
                </c:pt>
                <c:pt idx="333">
                  <c:v>65.503</c:v>
                </c:pt>
                <c:pt idx="334">
                  <c:v>65.3</c:v>
                </c:pt>
                <c:pt idx="335">
                  <c:v>65.522000000000006</c:v>
                </c:pt>
                <c:pt idx="336">
                  <c:v>66.911000000000001</c:v>
                </c:pt>
                <c:pt idx="337">
                  <c:v>67.206999999999994</c:v>
                </c:pt>
                <c:pt idx="338">
                  <c:v>67.003</c:v>
                </c:pt>
                <c:pt idx="339">
                  <c:v>67.817999999999998</c:v>
                </c:pt>
                <c:pt idx="340">
                  <c:v>68.911000000000001</c:v>
                </c:pt>
                <c:pt idx="341">
                  <c:v>68.632999999999996</c:v>
                </c:pt>
                <c:pt idx="342">
                  <c:v>68.873999999999995</c:v>
                </c:pt>
                <c:pt idx="343">
                  <c:v>70.058999999999997</c:v>
                </c:pt>
                <c:pt idx="344">
                  <c:v>69.891999999999996</c:v>
                </c:pt>
                <c:pt idx="345">
                  <c:v>69.855000000000004</c:v>
                </c:pt>
                <c:pt idx="346">
                  <c:v>71.004000000000005</c:v>
                </c:pt>
                <c:pt idx="347">
                  <c:v>71.688999999999993</c:v>
                </c:pt>
                <c:pt idx="348">
                  <c:v>71.67</c:v>
                </c:pt>
                <c:pt idx="349">
                  <c:v>71.504000000000005</c:v>
                </c:pt>
                <c:pt idx="350">
                  <c:v>71.873999999999995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'6_30_data'!$C$1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'6_30_data'!$C$3:$C$353</c:f>
              <c:numCache>
                <c:formatCode>General</c:formatCode>
                <c:ptCount val="351"/>
                <c:pt idx="0">
                  <c:v>0</c:v>
                </c:pt>
                <c:pt idx="1">
                  <c:v>2.1999999999999797E-2</c:v>
                </c:pt>
                <c:pt idx="2">
                  <c:v>0.13600000000000012</c:v>
                </c:pt>
                <c:pt idx="3">
                  <c:v>0.15899999999999981</c:v>
                </c:pt>
                <c:pt idx="4">
                  <c:v>0.15899999999999981</c:v>
                </c:pt>
                <c:pt idx="5">
                  <c:v>0.16199999999999992</c:v>
                </c:pt>
                <c:pt idx="6">
                  <c:v>0.16599999999999993</c:v>
                </c:pt>
                <c:pt idx="7">
                  <c:v>0.16199999999999992</c:v>
                </c:pt>
                <c:pt idx="8">
                  <c:v>0.16199999999999992</c:v>
                </c:pt>
                <c:pt idx="9">
                  <c:v>0.16199999999999992</c:v>
                </c:pt>
                <c:pt idx="10">
                  <c:v>0.16199999999999992</c:v>
                </c:pt>
                <c:pt idx="11">
                  <c:v>0.16199999999999992</c:v>
                </c:pt>
                <c:pt idx="12">
                  <c:v>0.16199999999999992</c:v>
                </c:pt>
                <c:pt idx="13">
                  <c:v>0.16199999999999992</c:v>
                </c:pt>
                <c:pt idx="14">
                  <c:v>0.16199999999999992</c:v>
                </c:pt>
                <c:pt idx="15">
                  <c:v>0.16199999999999992</c:v>
                </c:pt>
                <c:pt idx="16">
                  <c:v>0.16599999999999993</c:v>
                </c:pt>
                <c:pt idx="17">
                  <c:v>0.16599999999999993</c:v>
                </c:pt>
                <c:pt idx="18">
                  <c:v>0.16199999999999992</c:v>
                </c:pt>
                <c:pt idx="19">
                  <c:v>0.16199999999999992</c:v>
                </c:pt>
                <c:pt idx="20">
                  <c:v>0.16199999999999992</c:v>
                </c:pt>
                <c:pt idx="21">
                  <c:v>0.16199999999999992</c:v>
                </c:pt>
                <c:pt idx="22">
                  <c:v>0.16199999999999992</c:v>
                </c:pt>
                <c:pt idx="23">
                  <c:v>0.16599999999999993</c:v>
                </c:pt>
                <c:pt idx="24">
                  <c:v>0.16599999999999993</c:v>
                </c:pt>
                <c:pt idx="25">
                  <c:v>0.16199999999999992</c:v>
                </c:pt>
                <c:pt idx="26">
                  <c:v>0.16599999999999993</c:v>
                </c:pt>
                <c:pt idx="27">
                  <c:v>0.16599999999999993</c:v>
                </c:pt>
                <c:pt idx="28">
                  <c:v>0.16199999999999992</c:v>
                </c:pt>
                <c:pt idx="29">
                  <c:v>0.18400000000000016</c:v>
                </c:pt>
                <c:pt idx="30">
                  <c:v>0.18400000000000016</c:v>
                </c:pt>
                <c:pt idx="31">
                  <c:v>0.18400000000000016</c:v>
                </c:pt>
                <c:pt idx="32">
                  <c:v>0.18400000000000016</c:v>
                </c:pt>
                <c:pt idx="33">
                  <c:v>0.18800000000000017</c:v>
                </c:pt>
                <c:pt idx="34">
                  <c:v>0.18800000000000017</c:v>
                </c:pt>
                <c:pt idx="35">
                  <c:v>0.18800000000000017</c:v>
                </c:pt>
                <c:pt idx="36">
                  <c:v>0.20599999999999996</c:v>
                </c:pt>
                <c:pt idx="37">
                  <c:v>0.32799999999999985</c:v>
                </c:pt>
                <c:pt idx="38">
                  <c:v>0.32799999999999985</c:v>
                </c:pt>
                <c:pt idx="39">
                  <c:v>0.32799999999999985</c:v>
                </c:pt>
                <c:pt idx="40">
                  <c:v>0.34600000000000009</c:v>
                </c:pt>
                <c:pt idx="41">
                  <c:v>0.44200000000000017</c:v>
                </c:pt>
                <c:pt idx="42">
                  <c:v>0.50099999999999945</c:v>
                </c:pt>
                <c:pt idx="43">
                  <c:v>0.55299999999999994</c:v>
                </c:pt>
                <c:pt idx="44">
                  <c:v>0.66699999999999982</c:v>
                </c:pt>
                <c:pt idx="45">
                  <c:v>0.74799999999999978</c:v>
                </c:pt>
                <c:pt idx="46">
                  <c:v>0.87299999999999978</c:v>
                </c:pt>
                <c:pt idx="47">
                  <c:v>1.0499999999999998</c:v>
                </c:pt>
                <c:pt idx="48">
                  <c:v>1.101</c:v>
                </c:pt>
                <c:pt idx="49">
                  <c:v>1.1050000000000004</c:v>
                </c:pt>
                <c:pt idx="50">
                  <c:v>1.1530000000000005</c:v>
                </c:pt>
                <c:pt idx="51">
                  <c:v>1.2479999999999998</c:v>
                </c:pt>
                <c:pt idx="52">
                  <c:v>1.3180000000000001</c:v>
                </c:pt>
                <c:pt idx="53">
                  <c:v>1.3660000000000001</c:v>
                </c:pt>
                <c:pt idx="54">
                  <c:v>1.4180000000000001</c:v>
                </c:pt>
                <c:pt idx="55">
                  <c:v>1.4950000000000001</c:v>
                </c:pt>
                <c:pt idx="56">
                  <c:v>1.609</c:v>
                </c:pt>
                <c:pt idx="57">
                  <c:v>1.6459999999999999</c:v>
                </c:pt>
                <c:pt idx="58">
                  <c:v>1.6459999999999999</c:v>
                </c:pt>
                <c:pt idx="59">
                  <c:v>1.6459999999999999</c:v>
                </c:pt>
                <c:pt idx="60">
                  <c:v>1.657</c:v>
                </c:pt>
                <c:pt idx="61">
                  <c:v>1.6640000000000001</c:v>
                </c:pt>
                <c:pt idx="62">
                  <c:v>1.9300000000000002</c:v>
                </c:pt>
                <c:pt idx="63">
                  <c:v>2.0509999999999997</c:v>
                </c:pt>
                <c:pt idx="64">
                  <c:v>2.1759999999999997</c:v>
                </c:pt>
                <c:pt idx="65">
                  <c:v>2.2609999999999997</c:v>
                </c:pt>
                <c:pt idx="66">
                  <c:v>2.4709999999999996</c:v>
                </c:pt>
                <c:pt idx="67">
                  <c:v>2.5630000000000002</c:v>
                </c:pt>
                <c:pt idx="68">
                  <c:v>2.5850000000000004</c:v>
                </c:pt>
                <c:pt idx="69">
                  <c:v>2.5850000000000004</c:v>
                </c:pt>
                <c:pt idx="70">
                  <c:v>2.5850000000000004</c:v>
                </c:pt>
                <c:pt idx="71">
                  <c:v>2.5850000000000004</c:v>
                </c:pt>
                <c:pt idx="72">
                  <c:v>2.589</c:v>
                </c:pt>
                <c:pt idx="73">
                  <c:v>2.589</c:v>
                </c:pt>
                <c:pt idx="74">
                  <c:v>2.5850000000000004</c:v>
                </c:pt>
                <c:pt idx="75">
                  <c:v>2.589</c:v>
                </c:pt>
                <c:pt idx="76">
                  <c:v>2.589</c:v>
                </c:pt>
                <c:pt idx="77">
                  <c:v>2.589</c:v>
                </c:pt>
                <c:pt idx="78">
                  <c:v>2.589</c:v>
                </c:pt>
                <c:pt idx="79">
                  <c:v>2.589</c:v>
                </c:pt>
                <c:pt idx="80">
                  <c:v>2.589</c:v>
                </c:pt>
                <c:pt idx="81">
                  <c:v>2.589</c:v>
                </c:pt>
                <c:pt idx="82">
                  <c:v>2.589</c:v>
                </c:pt>
                <c:pt idx="83">
                  <c:v>2.589</c:v>
                </c:pt>
                <c:pt idx="84">
                  <c:v>2.589</c:v>
                </c:pt>
                <c:pt idx="85">
                  <c:v>2.589</c:v>
                </c:pt>
                <c:pt idx="86">
                  <c:v>2.589</c:v>
                </c:pt>
                <c:pt idx="87">
                  <c:v>2.7509999999999999</c:v>
                </c:pt>
                <c:pt idx="88">
                  <c:v>2.8350000000000004</c:v>
                </c:pt>
                <c:pt idx="89">
                  <c:v>2.8429999999999995</c:v>
                </c:pt>
                <c:pt idx="90">
                  <c:v>3.1519999999999997</c:v>
                </c:pt>
                <c:pt idx="91">
                  <c:v>3.31</c:v>
                </c:pt>
                <c:pt idx="92">
                  <c:v>3.4170000000000003</c:v>
                </c:pt>
                <c:pt idx="93">
                  <c:v>3.5530000000000004</c:v>
                </c:pt>
                <c:pt idx="94">
                  <c:v>3.6749999999999994</c:v>
                </c:pt>
                <c:pt idx="95">
                  <c:v>3.7739999999999996</c:v>
                </c:pt>
                <c:pt idx="96">
                  <c:v>3.8400000000000003</c:v>
                </c:pt>
                <c:pt idx="97">
                  <c:v>3.8480000000000003</c:v>
                </c:pt>
                <c:pt idx="98">
                  <c:v>3.8519999999999999</c:v>
                </c:pt>
                <c:pt idx="99">
                  <c:v>3.855</c:v>
                </c:pt>
                <c:pt idx="100">
                  <c:v>3.8850000000000002</c:v>
                </c:pt>
                <c:pt idx="101">
                  <c:v>4.01</c:v>
                </c:pt>
                <c:pt idx="102">
                  <c:v>4.0359999999999996</c:v>
                </c:pt>
                <c:pt idx="103">
                  <c:v>4.0950000000000006</c:v>
                </c:pt>
                <c:pt idx="104">
                  <c:v>4.1529999999999987</c:v>
                </c:pt>
                <c:pt idx="105">
                  <c:v>4.1980000000000004</c:v>
                </c:pt>
                <c:pt idx="106">
                  <c:v>4.2050000000000001</c:v>
                </c:pt>
                <c:pt idx="107">
                  <c:v>4.2489999999999988</c:v>
                </c:pt>
                <c:pt idx="108">
                  <c:v>4.3079999999999998</c:v>
                </c:pt>
                <c:pt idx="109">
                  <c:v>4.3450000000000006</c:v>
                </c:pt>
                <c:pt idx="110">
                  <c:v>4.3930000000000007</c:v>
                </c:pt>
                <c:pt idx="111">
                  <c:v>4.4410000000000007</c:v>
                </c:pt>
                <c:pt idx="112">
                  <c:v>4.4589999999999996</c:v>
                </c:pt>
                <c:pt idx="113">
                  <c:v>4.4629999999999992</c:v>
                </c:pt>
                <c:pt idx="114">
                  <c:v>4.5109999999999992</c:v>
                </c:pt>
                <c:pt idx="115">
                  <c:v>4.5510000000000002</c:v>
                </c:pt>
                <c:pt idx="116">
                  <c:v>4.5690000000000008</c:v>
                </c:pt>
                <c:pt idx="117">
                  <c:v>4.5730000000000004</c:v>
                </c:pt>
                <c:pt idx="118">
                  <c:v>4.5730000000000004</c:v>
                </c:pt>
                <c:pt idx="119">
                  <c:v>4.577</c:v>
                </c:pt>
                <c:pt idx="120">
                  <c:v>4.577</c:v>
                </c:pt>
                <c:pt idx="121">
                  <c:v>4.577</c:v>
                </c:pt>
                <c:pt idx="122">
                  <c:v>4.5809999999999995</c:v>
                </c:pt>
                <c:pt idx="123">
                  <c:v>4.5809999999999995</c:v>
                </c:pt>
                <c:pt idx="124">
                  <c:v>4.5809999999999995</c:v>
                </c:pt>
                <c:pt idx="125">
                  <c:v>4.5809999999999995</c:v>
                </c:pt>
                <c:pt idx="126">
                  <c:v>4.5809999999999995</c:v>
                </c:pt>
                <c:pt idx="127">
                  <c:v>4.6140000000000008</c:v>
                </c:pt>
                <c:pt idx="128">
                  <c:v>4.6729999999999983</c:v>
                </c:pt>
                <c:pt idx="129">
                  <c:v>4.7240000000000002</c:v>
                </c:pt>
                <c:pt idx="130">
                  <c:v>4.7279999999999998</c:v>
                </c:pt>
                <c:pt idx="131">
                  <c:v>4.7759999999999998</c:v>
                </c:pt>
                <c:pt idx="132">
                  <c:v>4.8379999999999992</c:v>
                </c:pt>
                <c:pt idx="133">
                  <c:v>4.8900000000000006</c:v>
                </c:pt>
                <c:pt idx="134">
                  <c:v>4.9339999999999993</c:v>
                </c:pt>
                <c:pt idx="135">
                  <c:v>4.9450000000000003</c:v>
                </c:pt>
                <c:pt idx="136">
                  <c:v>4.9670000000000005</c:v>
                </c:pt>
                <c:pt idx="137">
                  <c:v>5.0329999999999995</c:v>
                </c:pt>
                <c:pt idx="138">
                  <c:v>5.1069999999999993</c:v>
                </c:pt>
                <c:pt idx="139">
                  <c:v>5.173</c:v>
                </c:pt>
                <c:pt idx="140">
                  <c:v>5.1839999999999993</c:v>
                </c:pt>
                <c:pt idx="141">
                  <c:v>5.24</c:v>
                </c:pt>
                <c:pt idx="142">
                  <c:v>5.3460000000000001</c:v>
                </c:pt>
                <c:pt idx="143">
                  <c:v>5.4239999999999995</c:v>
                </c:pt>
                <c:pt idx="144">
                  <c:v>5.4610000000000003</c:v>
                </c:pt>
                <c:pt idx="145">
                  <c:v>5.4640000000000004</c:v>
                </c:pt>
                <c:pt idx="146">
                  <c:v>5.552999999999999</c:v>
                </c:pt>
                <c:pt idx="147">
                  <c:v>5.6229999999999993</c:v>
                </c:pt>
                <c:pt idx="148">
                  <c:v>5.6850000000000005</c:v>
                </c:pt>
                <c:pt idx="149">
                  <c:v>5.6960000000000015</c:v>
                </c:pt>
                <c:pt idx="150">
                  <c:v>5.74</c:v>
                </c:pt>
                <c:pt idx="151">
                  <c:v>5.8100000000000005</c:v>
                </c:pt>
                <c:pt idx="152">
                  <c:v>5.8689999999999998</c:v>
                </c:pt>
                <c:pt idx="153">
                  <c:v>5.8730000000000011</c:v>
                </c:pt>
                <c:pt idx="154">
                  <c:v>5.8770000000000007</c:v>
                </c:pt>
                <c:pt idx="155">
                  <c:v>5.8770000000000007</c:v>
                </c:pt>
                <c:pt idx="156">
                  <c:v>5.8770000000000007</c:v>
                </c:pt>
                <c:pt idx="157">
                  <c:v>5.8800000000000008</c:v>
                </c:pt>
                <c:pt idx="158">
                  <c:v>5.8800000000000008</c:v>
                </c:pt>
                <c:pt idx="159">
                  <c:v>5.8800000000000008</c:v>
                </c:pt>
                <c:pt idx="160">
                  <c:v>5.8800000000000008</c:v>
                </c:pt>
                <c:pt idx="161">
                  <c:v>5.8800000000000008</c:v>
                </c:pt>
                <c:pt idx="162">
                  <c:v>5.8800000000000008</c:v>
                </c:pt>
                <c:pt idx="163">
                  <c:v>5.8840000000000003</c:v>
                </c:pt>
                <c:pt idx="164">
                  <c:v>5.902000000000001</c:v>
                </c:pt>
                <c:pt idx="165">
                  <c:v>5.9350000000000005</c:v>
                </c:pt>
                <c:pt idx="166">
                  <c:v>5.9870000000000001</c:v>
                </c:pt>
                <c:pt idx="167">
                  <c:v>5.9870000000000001</c:v>
                </c:pt>
                <c:pt idx="168">
                  <c:v>6.02</c:v>
                </c:pt>
                <c:pt idx="169">
                  <c:v>6.0530000000000008</c:v>
                </c:pt>
                <c:pt idx="170">
                  <c:v>6.0830000000000002</c:v>
                </c:pt>
                <c:pt idx="171">
                  <c:v>6.1010000000000009</c:v>
                </c:pt>
                <c:pt idx="172">
                  <c:v>6.1050000000000004</c:v>
                </c:pt>
                <c:pt idx="173">
                  <c:v>6.1050000000000004</c:v>
                </c:pt>
                <c:pt idx="174">
                  <c:v>6.109</c:v>
                </c:pt>
                <c:pt idx="175">
                  <c:v>6.1420000000000012</c:v>
                </c:pt>
                <c:pt idx="176">
                  <c:v>6.2040000000000006</c:v>
                </c:pt>
                <c:pt idx="177">
                  <c:v>6.2560000000000002</c:v>
                </c:pt>
                <c:pt idx="178">
                  <c:v>6.2590000000000003</c:v>
                </c:pt>
                <c:pt idx="179">
                  <c:v>6.2850000000000001</c:v>
                </c:pt>
                <c:pt idx="180">
                  <c:v>6.3000000000000007</c:v>
                </c:pt>
                <c:pt idx="181">
                  <c:v>6.3629999999999995</c:v>
                </c:pt>
                <c:pt idx="182">
                  <c:v>6.4329999999999998</c:v>
                </c:pt>
                <c:pt idx="183">
                  <c:v>6.4690000000000012</c:v>
                </c:pt>
                <c:pt idx="184">
                  <c:v>6.4770000000000003</c:v>
                </c:pt>
                <c:pt idx="185">
                  <c:v>6.5210000000000008</c:v>
                </c:pt>
                <c:pt idx="186">
                  <c:v>6.620000000000001</c:v>
                </c:pt>
                <c:pt idx="187">
                  <c:v>6.657</c:v>
                </c:pt>
                <c:pt idx="188">
                  <c:v>6.6639999999999997</c:v>
                </c:pt>
                <c:pt idx="189">
                  <c:v>6.668000000000001</c:v>
                </c:pt>
                <c:pt idx="190">
                  <c:v>6.6720000000000006</c:v>
                </c:pt>
                <c:pt idx="191">
                  <c:v>6.6720000000000006</c:v>
                </c:pt>
                <c:pt idx="192">
                  <c:v>6.6940000000000008</c:v>
                </c:pt>
                <c:pt idx="193">
                  <c:v>6.7420000000000009</c:v>
                </c:pt>
                <c:pt idx="194">
                  <c:v>6.745000000000001</c:v>
                </c:pt>
                <c:pt idx="195">
                  <c:v>6.76</c:v>
                </c:pt>
                <c:pt idx="196">
                  <c:v>6.8120000000000012</c:v>
                </c:pt>
                <c:pt idx="197">
                  <c:v>6.838000000000001</c:v>
                </c:pt>
                <c:pt idx="198">
                  <c:v>6.838000000000001</c:v>
                </c:pt>
                <c:pt idx="199">
                  <c:v>6.8450000000000006</c:v>
                </c:pt>
                <c:pt idx="200">
                  <c:v>6.9109999999999996</c:v>
                </c:pt>
                <c:pt idx="201">
                  <c:v>6.9660000000000011</c:v>
                </c:pt>
                <c:pt idx="202">
                  <c:v>7.011000000000001</c:v>
                </c:pt>
                <c:pt idx="203">
                  <c:v>7.0140000000000011</c:v>
                </c:pt>
                <c:pt idx="204">
                  <c:v>7.1390000000000011</c:v>
                </c:pt>
                <c:pt idx="205">
                  <c:v>7.25</c:v>
                </c:pt>
                <c:pt idx="206">
                  <c:v>7.2650000000000006</c:v>
                </c:pt>
                <c:pt idx="207">
                  <c:v>7.2720000000000002</c:v>
                </c:pt>
                <c:pt idx="208">
                  <c:v>7.2720000000000002</c:v>
                </c:pt>
                <c:pt idx="209">
                  <c:v>7.2720000000000002</c:v>
                </c:pt>
                <c:pt idx="210">
                  <c:v>7.2759999999999998</c:v>
                </c:pt>
                <c:pt idx="211">
                  <c:v>7.2759999999999998</c:v>
                </c:pt>
                <c:pt idx="212">
                  <c:v>7.2759999999999998</c:v>
                </c:pt>
                <c:pt idx="213">
                  <c:v>7.3350000000000009</c:v>
                </c:pt>
                <c:pt idx="214">
                  <c:v>7.423</c:v>
                </c:pt>
                <c:pt idx="215">
                  <c:v>7.5190000000000001</c:v>
                </c:pt>
                <c:pt idx="216">
                  <c:v>7.5259999999999998</c:v>
                </c:pt>
                <c:pt idx="217">
                  <c:v>7.5890000000000004</c:v>
                </c:pt>
                <c:pt idx="218">
                  <c:v>7.7030000000000012</c:v>
                </c:pt>
                <c:pt idx="219">
                  <c:v>7.7800000000000011</c:v>
                </c:pt>
                <c:pt idx="220">
                  <c:v>7.843</c:v>
                </c:pt>
                <c:pt idx="221">
                  <c:v>7.85</c:v>
                </c:pt>
                <c:pt idx="222">
                  <c:v>7.854000000000001</c:v>
                </c:pt>
                <c:pt idx="223">
                  <c:v>7.979000000000001</c:v>
                </c:pt>
                <c:pt idx="224">
                  <c:v>8.0190000000000001</c:v>
                </c:pt>
                <c:pt idx="225">
                  <c:v>8.0230000000000015</c:v>
                </c:pt>
                <c:pt idx="226">
                  <c:v>8.0530000000000008</c:v>
                </c:pt>
                <c:pt idx="227">
                  <c:v>8.1959999999999997</c:v>
                </c:pt>
                <c:pt idx="228">
                  <c:v>8.2619999999999987</c:v>
                </c:pt>
                <c:pt idx="229">
                  <c:v>8.27</c:v>
                </c:pt>
                <c:pt idx="230">
                  <c:v>8.3800000000000008</c:v>
                </c:pt>
                <c:pt idx="231">
                  <c:v>8.4869999999999983</c:v>
                </c:pt>
                <c:pt idx="232">
                  <c:v>8.5020000000000007</c:v>
                </c:pt>
                <c:pt idx="233">
                  <c:v>8.5750000000000011</c:v>
                </c:pt>
                <c:pt idx="234">
                  <c:v>8.6710000000000012</c:v>
                </c:pt>
                <c:pt idx="235">
                  <c:v>8.7080000000000002</c:v>
                </c:pt>
                <c:pt idx="236">
                  <c:v>8.7520000000000024</c:v>
                </c:pt>
                <c:pt idx="237">
                  <c:v>8.9139999999999997</c:v>
                </c:pt>
                <c:pt idx="238">
                  <c:v>8.9550000000000001</c:v>
                </c:pt>
                <c:pt idx="239">
                  <c:v>8.9879999999999995</c:v>
                </c:pt>
                <c:pt idx="240">
                  <c:v>9.1420000000000012</c:v>
                </c:pt>
                <c:pt idx="241">
                  <c:v>9.2089999999999996</c:v>
                </c:pt>
                <c:pt idx="242">
                  <c:v>9.2160000000000029</c:v>
                </c:pt>
                <c:pt idx="243">
                  <c:v>9.3339999999999996</c:v>
                </c:pt>
                <c:pt idx="244">
                  <c:v>9.4190000000000005</c:v>
                </c:pt>
                <c:pt idx="245">
                  <c:v>9.4260000000000002</c:v>
                </c:pt>
                <c:pt idx="246">
                  <c:v>9.5179999999999989</c:v>
                </c:pt>
                <c:pt idx="247">
                  <c:v>9.65</c:v>
                </c:pt>
                <c:pt idx="248">
                  <c:v>9.7279999999999998</c:v>
                </c:pt>
                <c:pt idx="249">
                  <c:v>9.7390000000000008</c:v>
                </c:pt>
                <c:pt idx="250">
                  <c:v>9.7430000000000021</c:v>
                </c:pt>
                <c:pt idx="251">
                  <c:v>9.838000000000001</c:v>
                </c:pt>
                <c:pt idx="252">
                  <c:v>9.9269999999999996</c:v>
                </c:pt>
                <c:pt idx="253">
                  <c:v>9.9489999999999981</c:v>
                </c:pt>
                <c:pt idx="254">
                  <c:v>10</c:v>
                </c:pt>
                <c:pt idx="255">
                  <c:v>10.078000000000001</c:v>
                </c:pt>
                <c:pt idx="256">
                  <c:v>10.203000000000001</c:v>
                </c:pt>
                <c:pt idx="257">
                  <c:v>10.229000000000001</c:v>
                </c:pt>
                <c:pt idx="258">
                  <c:v>10.251000000000001</c:v>
                </c:pt>
                <c:pt idx="259">
                  <c:v>10.35</c:v>
                </c:pt>
                <c:pt idx="260">
                  <c:v>10.442</c:v>
                </c:pt>
                <c:pt idx="261">
                  <c:v>10.545</c:v>
                </c:pt>
                <c:pt idx="262">
                  <c:v>10.555999999999999</c:v>
                </c:pt>
                <c:pt idx="263">
                  <c:v>10.604000000000001</c:v>
                </c:pt>
                <c:pt idx="264">
                  <c:v>10.721999999999998</c:v>
                </c:pt>
                <c:pt idx="265">
                  <c:v>10.854000000000001</c:v>
                </c:pt>
                <c:pt idx="266">
                  <c:v>10.891000000000002</c:v>
                </c:pt>
                <c:pt idx="267">
                  <c:v>10.943</c:v>
                </c:pt>
                <c:pt idx="268">
                  <c:v>11.094000000000001</c:v>
                </c:pt>
                <c:pt idx="269">
                  <c:v>11.234</c:v>
                </c:pt>
                <c:pt idx="270">
                  <c:v>11.267000000000001</c:v>
                </c:pt>
                <c:pt idx="271">
                  <c:v>11.3</c:v>
                </c:pt>
                <c:pt idx="272">
                  <c:v>11.425000000000001</c:v>
                </c:pt>
                <c:pt idx="273">
                  <c:v>11.558</c:v>
                </c:pt>
                <c:pt idx="274">
                  <c:v>11.631</c:v>
                </c:pt>
                <c:pt idx="275">
                  <c:v>11.635</c:v>
                </c:pt>
                <c:pt idx="276">
                  <c:v>11.745000000000001</c:v>
                </c:pt>
                <c:pt idx="277">
                  <c:v>11.753</c:v>
                </c:pt>
                <c:pt idx="278">
                  <c:v>11.757</c:v>
                </c:pt>
                <c:pt idx="279">
                  <c:v>11.757</c:v>
                </c:pt>
                <c:pt idx="280">
                  <c:v>11.757</c:v>
                </c:pt>
                <c:pt idx="281">
                  <c:v>11.757</c:v>
                </c:pt>
                <c:pt idx="282">
                  <c:v>11.757</c:v>
                </c:pt>
                <c:pt idx="283">
                  <c:v>11.823</c:v>
                </c:pt>
                <c:pt idx="284">
                  <c:v>11.926</c:v>
                </c:pt>
                <c:pt idx="285">
                  <c:v>11.966000000000001</c:v>
                </c:pt>
                <c:pt idx="286">
                  <c:v>11.97</c:v>
                </c:pt>
                <c:pt idx="287">
                  <c:v>12</c:v>
                </c:pt>
                <c:pt idx="288">
                  <c:v>12.081000000000001</c:v>
                </c:pt>
                <c:pt idx="289">
                  <c:v>12.143000000000001</c:v>
                </c:pt>
                <c:pt idx="290">
                  <c:v>12.187000000000003</c:v>
                </c:pt>
                <c:pt idx="291">
                  <c:v>12.195</c:v>
                </c:pt>
                <c:pt idx="292">
                  <c:v>12.198</c:v>
                </c:pt>
                <c:pt idx="293">
                  <c:v>12.202</c:v>
                </c:pt>
                <c:pt idx="294">
                  <c:v>12.206000000000001</c:v>
                </c:pt>
                <c:pt idx="295">
                  <c:v>12.206000000000001</c:v>
                </c:pt>
                <c:pt idx="296">
                  <c:v>12.206000000000001</c:v>
                </c:pt>
                <c:pt idx="297">
                  <c:v>12.206000000000001</c:v>
                </c:pt>
                <c:pt idx="298">
                  <c:v>12.206000000000001</c:v>
                </c:pt>
                <c:pt idx="299">
                  <c:v>12.206000000000001</c:v>
                </c:pt>
                <c:pt idx="300">
                  <c:v>12.338000000000001</c:v>
                </c:pt>
                <c:pt idx="301">
                  <c:v>12.364000000000001</c:v>
                </c:pt>
                <c:pt idx="302">
                  <c:v>12.364000000000001</c:v>
                </c:pt>
                <c:pt idx="303">
                  <c:v>12.405000000000003</c:v>
                </c:pt>
                <c:pt idx="304">
                  <c:v>12.537000000000001</c:v>
                </c:pt>
                <c:pt idx="305">
                  <c:v>12.633000000000001</c:v>
                </c:pt>
                <c:pt idx="306">
                  <c:v>12.647999999999998</c:v>
                </c:pt>
                <c:pt idx="307">
                  <c:v>12.655000000000001</c:v>
                </c:pt>
                <c:pt idx="308">
                  <c:v>12.692</c:v>
                </c:pt>
                <c:pt idx="309">
                  <c:v>12.828000000000001</c:v>
                </c:pt>
                <c:pt idx="310">
                  <c:v>12.912999999999998</c:v>
                </c:pt>
                <c:pt idx="311">
                  <c:v>12.919999999999998</c:v>
                </c:pt>
                <c:pt idx="312">
                  <c:v>12.924000000000001</c:v>
                </c:pt>
                <c:pt idx="313">
                  <c:v>13.012</c:v>
                </c:pt>
                <c:pt idx="314">
                  <c:v>13.13</c:v>
                </c:pt>
                <c:pt idx="315">
                  <c:v>13.218</c:v>
                </c:pt>
                <c:pt idx="316">
                  <c:v>13.233000000000001</c:v>
                </c:pt>
                <c:pt idx="317">
                  <c:v>13.244</c:v>
                </c:pt>
                <c:pt idx="318">
                  <c:v>13.413</c:v>
                </c:pt>
                <c:pt idx="319">
                  <c:v>13.568</c:v>
                </c:pt>
                <c:pt idx="320">
                  <c:v>13.589999999999998</c:v>
                </c:pt>
                <c:pt idx="321">
                  <c:v>13.594000000000001</c:v>
                </c:pt>
                <c:pt idx="322">
                  <c:v>13.66</c:v>
                </c:pt>
                <c:pt idx="323">
                  <c:v>13.796000000000001</c:v>
                </c:pt>
                <c:pt idx="324">
                  <c:v>13.903</c:v>
                </c:pt>
                <c:pt idx="325">
                  <c:v>13.910000000000002</c:v>
                </c:pt>
                <c:pt idx="326">
                  <c:v>13.914</c:v>
                </c:pt>
                <c:pt idx="327">
                  <c:v>14.017000000000001</c:v>
                </c:pt>
                <c:pt idx="328">
                  <c:v>14.153</c:v>
                </c:pt>
                <c:pt idx="329">
                  <c:v>14.253000000000002</c:v>
                </c:pt>
                <c:pt idx="330">
                  <c:v>14.264000000000001</c:v>
                </c:pt>
                <c:pt idx="331">
                  <c:v>14.319000000000001</c:v>
                </c:pt>
                <c:pt idx="332">
                  <c:v>14.481</c:v>
                </c:pt>
                <c:pt idx="333">
                  <c:v>14.573000000000002</c:v>
                </c:pt>
                <c:pt idx="334">
                  <c:v>14.581000000000001</c:v>
                </c:pt>
                <c:pt idx="335">
                  <c:v>14.610000000000001</c:v>
                </c:pt>
                <c:pt idx="336">
                  <c:v>14.801</c:v>
                </c:pt>
                <c:pt idx="337">
                  <c:v>14.886000000000001</c:v>
                </c:pt>
                <c:pt idx="338">
                  <c:v>14.892999999999999</c:v>
                </c:pt>
                <c:pt idx="339">
                  <c:v>14.982000000000001</c:v>
                </c:pt>
                <c:pt idx="340">
                  <c:v>15.154999999999999</c:v>
                </c:pt>
                <c:pt idx="341">
                  <c:v>15.17</c:v>
                </c:pt>
                <c:pt idx="342">
                  <c:v>15.199</c:v>
                </c:pt>
                <c:pt idx="343">
                  <c:v>15.372000000000002</c:v>
                </c:pt>
                <c:pt idx="344">
                  <c:v>15.391</c:v>
                </c:pt>
                <c:pt idx="345">
                  <c:v>15.401999999999999</c:v>
                </c:pt>
                <c:pt idx="346">
                  <c:v>15.549000000000001</c:v>
                </c:pt>
                <c:pt idx="347">
                  <c:v>15.663000000000002</c:v>
                </c:pt>
                <c:pt idx="348">
                  <c:v>15.696</c:v>
                </c:pt>
                <c:pt idx="349">
                  <c:v>15.700000000000001</c:v>
                </c:pt>
                <c:pt idx="350">
                  <c:v>15.747999999999999</c:v>
                </c:pt>
              </c:numCache>
            </c:numRef>
          </c:xVal>
          <c:yVal>
            <c:numRef>
              <c:f>'6_30_data'!$F$3:$F$353</c:f>
              <c:numCache>
                <c:formatCode>General</c:formatCode>
                <c:ptCount val="351"/>
                <c:pt idx="0">
                  <c:v>0</c:v>
                </c:pt>
                <c:pt idx="1">
                  <c:v>3.6999999999999998E-2</c:v>
                </c:pt>
                <c:pt idx="2">
                  <c:v>0.14799999999999999</c:v>
                </c:pt>
                <c:pt idx="3">
                  <c:v>0.222</c:v>
                </c:pt>
                <c:pt idx="4">
                  <c:v>0.222</c:v>
                </c:pt>
                <c:pt idx="5">
                  <c:v>0.24099999999999999</c:v>
                </c:pt>
                <c:pt idx="6">
                  <c:v>0.24099999999999999</c:v>
                </c:pt>
                <c:pt idx="7">
                  <c:v>0.24099999999999999</c:v>
                </c:pt>
                <c:pt idx="8">
                  <c:v>0.24099999999999999</c:v>
                </c:pt>
                <c:pt idx="9">
                  <c:v>0.24099999999999999</c:v>
                </c:pt>
                <c:pt idx="10">
                  <c:v>0.24099999999999999</c:v>
                </c:pt>
                <c:pt idx="11">
                  <c:v>0.24099999999999999</c:v>
                </c:pt>
                <c:pt idx="12">
                  <c:v>0.24099999999999999</c:v>
                </c:pt>
                <c:pt idx="13">
                  <c:v>0.24099999999999999</c:v>
                </c:pt>
                <c:pt idx="14">
                  <c:v>0.24099999999999999</c:v>
                </c:pt>
                <c:pt idx="15">
                  <c:v>0.24099999999999999</c:v>
                </c:pt>
                <c:pt idx="16">
                  <c:v>0.24099999999999999</c:v>
                </c:pt>
                <c:pt idx="17">
                  <c:v>0.24099999999999999</c:v>
                </c:pt>
                <c:pt idx="18">
                  <c:v>0.24099999999999999</c:v>
                </c:pt>
                <c:pt idx="19">
                  <c:v>0.24099999999999999</c:v>
                </c:pt>
                <c:pt idx="20">
                  <c:v>0.24099999999999999</c:v>
                </c:pt>
                <c:pt idx="21">
                  <c:v>0.24099999999999999</c:v>
                </c:pt>
                <c:pt idx="22">
                  <c:v>0.24099999999999999</c:v>
                </c:pt>
                <c:pt idx="23">
                  <c:v>0.24099999999999999</c:v>
                </c:pt>
                <c:pt idx="24">
                  <c:v>0.24099999999999999</c:v>
                </c:pt>
                <c:pt idx="25">
                  <c:v>0.24099999999999999</c:v>
                </c:pt>
                <c:pt idx="26">
                  <c:v>0.24099999999999999</c:v>
                </c:pt>
                <c:pt idx="27">
                  <c:v>0.24099999999999999</c:v>
                </c:pt>
                <c:pt idx="28">
                  <c:v>0.24099999999999999</c:v>
                </c:pt>
                <c:pt idx="29">
                  <c:v>0.46300000000000002</c:v>
                </c:pt>
                <c:pt idx="30">
                  <c:v>0.35199999999999998</c:v>
                </c:pt>
                <c:pt idx="31">
                  <c:v>0.315</c:v>
                </c:pt>
                <c:pt idx="32">
                  <c:v>0.315</c:v>
                </c:pt>
                <c:pt idx="33">
                  <c:v>0.33300000000000002</c:v>
                </c:pt>
                <c:pt idx="34">
                  <c:v>0.33300000000000002</c:v>
                </c:pt>
                <c:pt idx="35">
                  <c:v>0.33300000000000002</c:v>
                </c:pt>
                <c:pt idx="36">
                  <c:v>0.46300000000000002</c:v>
                </c:pt>
                <c:pt idx="37">
                  <c:v>0.72199999999999998</c:v>
                </c:pt>
                <c:pt idx="38">
                  <c:v>0.72199999999999998</c:v>
                </c:pt>
                <c:pt idx="39">
                  <c:v>0.72199999999999998</c:v>
                </c:pt>
                <c:pt idx="40">
                  <c:v>0.79600000000000004</c:v>
                </c:pt>
                <c:pt idx="41">
                  <c:v>0.85199999999999998</c:v>
                </c:pt>
                <c:pt idx="42">
                  <c:v>0.88900000000000001</c:v>
                </c:pt>
                <c:pt idx="43">
                  <c:v>0.94399999999999995</c:v>
                </c:pt>
                <c:pt idx="44">
                  <c:v>1.1479999999999999</c:v>
                </c:pt>
                <c:pt idx="45">
                  <c:v>1.389</c:v>
                </c:pt>
                <c:pt idx="46">
                  <c:v>1.8149999999999999</c:v>
                </c:pt>
                <c:pt idx="47">
                  <c:v>2.13</c:v>
                </c:pt>
                <c:pt idx="48">
                  <c:v>2.2040000000000002</c:v>
                </c:pt>
                <c:pt idx="49">
                  <c:v>2.1850000000000001</c:v>
                </c:pt>
                <c:pt idx="50">
                  <c:v>2.4449999999999998</c:v>
                </c:pt>
                <c:pt idx="51">
                  <c:v>2.8519999999999999</c:v>
                </c:pt>
                <c:pt idx="52">
                  <c:v>3.0739999999999998</c:v>
                </c:pt>
                <c:pt idx="53">
                  <c:v>3.2410000000000001</c:v>
                </c:pt>
                <c:pt idx="54">
                  <c:v>3.3889999999999998</c:v>
                </c:pt>
                <c:pt idx="55">
                  <c:v>3.593</c:v>
                </c:pt>
                <c:pt idx="56">
                  <c:v>3.871</c:v>
                </c:pt>
                <c:pt idx="57">
                  <c:v>3.8889999999999998</c:v>
                </c:pt>
                <c:pt idx="58">
                  <c:v>3.871</c:v>
                </c:pt>
                <c:pt idx="59">
                  <c:v>3.871</c:v>
                </c:pt>
                <c:pt idx="60">
                  <c:v>3.9449999999999998</c:v>
                </c:pt>
                <c:pt idx="61">
                  <c:v>3.9449999999999998</c:v>
                </c:pt>
                <c:pt idx="62">
                  <c:v>4.6109999999999998</c:v>
                </c:pt>
                <c:pt idx="63">
                  <c:v>4.8339999999999996</c:v>
                </c:pt>
                <c:pt idx="64">
                  <c:v>5.1669999999999998</c:v>
                </c:pt>
                <c:pt idx="65">
                  <c:v>5.3339999999999996</c:v>
                </c:pt>
                <c:pt idx="66">
                  <c:v>5.76</c:v>
                </c:pt>
                <c:pt idx="67">
                  <c:v>6</c:v>
                </c:pt>
                <c:pt idx="68">
                  <c:v>6.056</c:v>
                </c:pt>
                <c:pt idx="69">
                  <c:v>6.0369999999999999</c:v>
                </c:pt>
                <c:pt idx="70">
                  <c:v>6.0190000000000001</c:v>
                </c:pt>
                <c:pt idx="71">
                  <c:v>6</c:v>
                </c:pt>
                <c:pt idx="72">
                  <c:v>6</c:v>
                </c:pt>
                <c:pt idx="73">
                  <c:v>5.9820000000000002</c:v>
                </c:pt>
                <c:pt idx="74">
                  <c:v>5.9820000000000002</c:v>
                </c:pt>
                <c:pt idx="75">
                  <c:v>5.9630000000000001</c:v>
                </c:pt>
                <c:pt idx="76">
                  <c:v>5.9630000000000001</c:v>
                </c:pt>
                <c:pt idx="77">
                  <c:v>5.9630000000000001</c:v>
                </c:pt>
                <c:pt idx="78">
                  <c:v>5.9630000000000001</c:v>
                </c:pt>
                <c:pt idx="79">
                  <c:v>5.9630000000000001</c:v>
                </c:pt>
                <c:pt idx="80">
                  <c:v>5.9450000000000003</c:v>
                </c:pt>
                <c:pt idx="81">
                  <c:v>5.9450000000000003</c:v>
                </c:pt>
                <c:pt idx="82">
                  <c:v>5.9450000000000003</c:v>
                </c:pt>
                <c:pt idx="83">
                  <c:v>5.9450000000000003</c:v>
                </c:pt>
                <c:pt idx="84">
                  <c:v>5.9450000000000003</c:v>
                </c:pt>
                <c:pt idx="85">
                  <c:v>5.9450000000000003</c:v>
                </c:pt>
                <c:pt idx="86">
                  <c:v>5.9450000000000003</c:v>
                </c:pt>
                <c:pt idx="87">
                  <c:v>7.0739999999999998</c:v>
                </c:pt>
                <c:pt idx="88">
                  <c:v>7.13</c:v>
                </c:pt>
                <c:pt idx="89">
                  <c:v>7.093</c:v>
                </c:pt>
                <c:pt idx="90">
                  <c:v>8.5190000000000001</c:v>
                </c:pt>
                <c:pt idx="91">
                  <c:v>9.0370000000000008</c:v>
                </c:pt>
                <c:pt idx="92">
                  <c:v>9.5749999999999993</c:v>
                </c:pt>
                <c:pt idx="93">
                  <c:v>10.223000000000001</c:v>
                </c:pt>
                <c:pt idx="94">
                  <c:v>10.723000000000001</c:v>
                </c:pt>
                <c:pt idx="95">
                  <c:v>11.241</c:v>
                </c:pt>
                <c:pt idx="96">
                  <c:v>11.352</c:v>
                </c:pt>
                <c:pt idx="97">
                  <c:v>11.297000000000001</c:v>
                </c:pt>
                <c:pt idx="98">
                  <c:v>11.26</c:v>
                </c:pt>
                <c:pt idx="99">
                  <c:v>11.241</c:v>
                </c:pt>
                <c:pt idx="100">
                  <c:v>11.519</c:v>
                </c:pt>
                <c:pt idx="101">
                  <c:v>12.241</c:v>
                </c:pt>
                <c:pt idx="102">
                  <c:v>12.241</c:v>
                </c:pt>
                <c:pt idx="103">
                  <c:v>12.593</c:v>
                </c:pt>
                <c:pt idx="104">
                  <c:v>12.852</c:v>
                </c:pt>
                <c:pt idx="105">
                  <c:v>12.945</c:v>
                </c:pt>
                <c:pt idx="106">
                  <c:v>12.89</c:v>
                </c:pt>
                <c:pt idx="107">
                  <c:v>13.241</c:v>
                </c:pt>
                <c:pt idx="108">
                  <c:v>13.481999999999999</c:v>
                </c:pt>
                <c:pt idx="109">
                  <c:v>13.593</c:v>
                </c:pt>
                <c:pt idx="110">
                  <c:v>13.853</c:v>
                </c:pt>
                <c:pt idx="111">
                  <c:v>14.055999999999999</c:v>
                </c:pt>
                <c:pt idx="112">
                  <c:v>14.019</c:v>
                </c:pt>
                <c:pt idx="113">
                  <c:v>13.981999999999999</c:v>
                </c:pt>
                <c:pt idx="114">
                  <c:v>14.26</c:v>
                </c:pt>
                <c:pt idx="115">
                  <c:v>14.500999999999999</c:v>
                </c:pt>
                <c:pt idx="116">
                  <c:v>14.500999999999999</c:v>
                </c:pt>
                <c:pt idx="117">
                  <c:v>14.464</c:v>
                </c:pt>
                <c:pt idx="118">
                  <c:v>14.427</c:v>
                </c:pt>
                <c:pt idx="119">
                  <c:v>14.407999999999999</c:v>
                </c:pt>
                <c:pt idx="120">
                  <c:v>14.39</c:v>
                </c:pt>
                <c:pt idx="121">
                  <c:v>14.39</c:v>
                </c:pt>
                <c:pt idx="122">
                  <c:v>14.371</c:v>
                </c:pt>
                <c:pt idx="123">
                  <c:v>14.353</c:v>
                </c:pt>
                <c:pt idx="124">
                  <c:v>14.353</c:v>
                </c:pt>
                <c:pt idx="125">
                  <c:v>14.353</c:v>
                </c:pt>
                <c:pt idx="126">
                  <c:v>14.334</c:v>
                </c:pt>
                <c:pt idx="127">
                  <c:v>14.667</c:v>
                </c:pt>
                <c:pt idx="128">
                  <c:v>15.093</c:v>
                </c:pt>
                <c:pt idx="129">
                  <c:v>15.371</c:v>
                </c:pt>
                <c:pt idx="130">
                  <c:v>15.297000000000001</c:v>
                </c:pt>
                <c:pt idx="131">
                  <c:v>15.667</c:v>
                </c:pt>
                <c:pt idx="132">
                  <c:v>16.001000000000001</c:v>
                </c:pt>
                <c:pt idx="133">
                  <c:v>16.222999999999999</c:v>
                </c:pt>
                <c:pt idx="134">
                  <c:v>16.370999999999999</c:v>
                </c:pt>
                <c:pt idx="135">
                  <c:v>16.297000000000001</c:v>
                </c:pt>
                <c:pt idx="136">
                  <c:v>16.445</c:v>
                </c:pt>
                <c:pt idx="137">
                  <c:v>16.815999999999999</c:v>
                </c:pt>
                <c:pt idx="138">
                  <c:v>17.167999999999999</c:v>
                </c:pt>
                <c:pt idx="139">
                  <c:v>17.463999999999999</c:v>
                </c:pt>
                <c:pt idx="140">
                  <c:v>17.353000000000002</c:v>
                </c:pt>
                <c:pt idx="141">
                  <c:v>17.704999999999998</c:v>
                </c:pt>
                <c:pt idx="142">
                  <c:v>18.297000000000001</c:v>
                </c:pt>
                <c:pt idx="143">
                  <c:v>18.631</c:v>
                </c:pt>
                <c:pt idx="144">
                  <c:v>18.649000000000001</c:v>
                </c:pt>
                <c:pt idx="145">
                  <c:v>18.574999999999999</c:v>
                </c:pt>
                <c:pt idx="146">
                  <c:v>19.222999999999999</c:v>
                </c:pt>
                <c:pt idx="147">
                  <c:v>19.574999999999999</c:v>
                </c:pt>
                <c:pt idx="148">
                  <c:v>19.870999999999999</c:v>
                </c:pt>
                <c:pt idx="149">
                  <c:v>19.760000000000002</c:v>
                </c:pt>
                <c:pt idx="150">
                  <c:v>20.074999999999999</c:v>
                </c:pt>
                <c:pt idx="151">
                  <c:v>20.445</c:v>
                </c:pt>
                <c:pt idx="152">
                  <c:v>20.742000000000001</c:v>
                </c:pt>
                <c:pt idx="153">
                  <c:v>20.631</c:v>
                </c:pt>
                <c:pt idx="154">
                  <c:v>20.574999999999999</c:v>
                </c:pt>
                <c:pt idx="155">
                  <c:v>20.538</c:v>
                </c:pt>
                <c:pt idx="156">
                  <c:v>20.501000000000001</c:v>
                </c:pt>
                <c:pt idx="157">
                  <c:v>20.483000000000001</c:v>
                </c:pt>
                <c:pt idx="158">
                  <c:v>20.463999999999999</c:v>
                </c:pt>
                <c:pt idx="159">
                  <c:v>20.445</c:v>
                </c:pt>
                <c:pt idx="160">
                  <c:v>20.445</c:v>
                </c:pt>
                <c:pt idx="161">
                  <c:v>20.427</c:v>
                </c:pt>
                <c:pt idx="162">
                  <c:v>20.408000000000001</c:v>
                </c:pt>
                <c:pt idx="163">
                  <c:v>20.408000000000001</c:v>
                </c:pt>
                <c:pt idx="164">
                  <c:v>20.611999999999998</c:v>
                </c:pt>
                <c:pt idx="165">
                  <c:v>21.001000000000001</c:v>
                </c:pt>
                <c:pt idx="166">
                  <c:v>21.242000000000001</c:v>
                </c:pt>
                <c:pt idx="167">
                  <c:v>21.186</c:v>
                </c:pt>
                <c:pt idx="168">
                  <c:v>21.463999999999999</c:v>
                </c:pt>
                <c:pt idx="169">
                  <c:v>21.667999999999999</c:v>
                </c:pt>
                <c:pt idx="170">
                  <c:v>21.815999999999999</c:v>
                </c:pt>
                <c:pt idx="171">
                  <c:v>21.908999999999999</c:v>
                </c:pt>
                <c:pt idx="172">
                  <c:v>21.834</c:v>
                </c:pt>
                <c:pt idx="173">
                  <c:v>21.797000000000001</c:v>
                </c:pt>
                <c:pt idx="174">
                  <c:v>21.779</c:v>
                </c:pt>
                <c:pt idx="175">
                  <c:v>22.131</c:v>
                </c:pt>
                <c:pt idx="176">
                  <c:v>22.538</c:v>
                </c:pt>
                <c:pt idx="177">
                  <c:v>22.815999999999999</c:v>
                </c:pt>
                <c:pt idx="178">
                  <c:v>22.722999999999999</c:v>
                </c:pt>
                <c:pt idx="179">
                  <c:v>22.908999999999999</c:v>
                </c:pt>
                <c:pt idx="180">
                  <c:v>22.908999999999999</c:v>
                </c:pt>
                <c:pt idx="181">
                  <c:v>23.39</c:v>
                </c:pt>
                <c:pt idx="182">
                  <c:v>23.797000000000001</c:v>
                </c:pt>
                <c:pt idx="183">
                  <c:v>23.835000000000001</c:v>
                </c:pt>
                <c:pt idx="184">
                  <c:v>23.76</c:v>
                </c:pt>
                <c:pt idx="185">
                  <c:v>24.111999999999998</c:v>
                </c:pt>
                <c:pt idx="186">
                  <c:v>24.722999999999999</c:v>
                </c:pt>
                <c:pt idx="187">
                  <c:v>24.722999999999999</c:v>
                </c:pt>
                <c:pt idx="188">
                  <c:v>24.631</c:v>
                </c:pt>
                <c:pt idx="189">
                  <c:v>24.594000000000001</c:v>
                </c:pt>
                <c:pt idx="190">
                  <c:v>24.538</c:v>
                </c:pt>
                <c:pt idx="191">
                  <c:v>24.52</c:v>
                </c:pt>
                <c:pt idx="192">
                  <c:v>24.76</c:v>
                </c:pt>
                <c:pt idx="193">
                  <c:v>25.038</c:v>
                </c:pt>
                <c:pt idx="194">
                  <c:v>24.963999999999999</c:v>
                </c:pt>
                <c:pt idx="195">
                  <c:v>25.094000000000001</c:v>
                </c:pt>
                <c:pt idx="196">
                  <c:v>25.446000000000002</c:v>
                </c:pt>
                <c:pt idx="197">
                  <c:v>25.52</c:v>
                </c:pt>
                <c:pt idx="198">
                  <c:v>25.463999999999999</c:v>
                </c:pt>
                <c:pt idx="199">
                  <c:v>25.501000000000001</c:v>
                </c:pt>
                <c:pt idx="200">
                  <c:v>26.02</c:v>
                </c:pt>
                <c:pt idx="201">
                  <c:v>26.39</c:v>
                </c:pt>
                <c:pt idx="202">
                  <c:v>26.556999999999999</c:v>
                </c:pt>
                <c:pt idx="203">
                  <c:v>26.463999999999999</c:v>
                </c:pt>
                <c:pt idx="204">
                  <c:v>27.353000000000002</c:v>
                </c:pt>
                <c:pt idx="205">
                  <c:v>27.760999999999999</c:v>
                </c:pt>
                <c:pt idx="206">
                  <c:v>27.611999999999998</c:v>
                </c:pt>
                <c:pt idx="207">
                  <c:v>27.538</c:v>
                </c:pt>
                <c:pt idx="208">
                  <c:v>27.483000000000001</c:v>
                </c:pt>
                <c:pt idx="209">
                  <c:v>27.446000000000002</c:v>
                </c:pt>
                <c:pt idx="210">
                  <c:v>27.427</c:v>
                </c:pt>
                <c:pt idx="211">
                  <c:v>27.408999999999999</c:v>
                </c:pt>
                <c:pt idx="212">
                  <c:v>27.39</c:v>
                </c:pt>
                <c:pt idx="213">
                  <c:v>27.983000000000001</c:v>
                </c:pt>
                <c:pt idx="214">
                  <c:v>28.594000000000001</c:v>
                </c:pt>
                <c:pt idx="215">
                  <c:v>29.094000000000001</c:v>
                </c:pt>
                <c:pt idx="216">
                  <c:v>28.946000000000002</c:v>
                </c:pt>
                <c:pt idx="217">
                  <c:v>29.39</c:v>
                </c:pt>
                <c:pt idx="218">
                  <c:v>30.001000000000001</c:v>
                </c:pt>
                <c:pt idx="219">
                  <c:v>30.353000000000002</c:v>
                </c:pt>
                <c:pt idx="220">
                  <c:v>30.539000000000001</c:v>
                </c:pt>
                <c:pt idx="221">
                  <c:v>30.427</c:v>
                </c:pt>
                <c:pt idx="222">
                  <c:v>30.372</c:v>
                </c:pt>
                <c:pt idx="223">
                  <c:v>31.315999999999999</c:v>
                </c:pt>
                <c:pt idx="224">
                  <c:v>31.372</c:v>
                </c:pt>
                <c:pt idx="225">
                  <c:v>31.279</c:v>
                </c:pt>
                <c:pt idx="226">
                  <c:v>31.52</c:v>
                </c:pt>
                <c:pt idx="227">
                  <c:v>32.482999999999997</c:v>
                </c:pt>
                <c:pt idx="228">
                  <c:v>32.667999999999999</c:v>
                </c:pt>
                <c:pt idx="229">
                  <c:v>32.539000000000001</c:v>
                </c:pt>
                <c:pt idx="230">
                  <c:v>33.408999999999999</c:v>
                </c:pt>
                <c:pt idx="231">
                  <c:v>33.982999999999997</c:v>
                </c:pt>
                <c:pt idx="232">
                  <c:v>33.817</c:v>
                </c:pt>
                <c:pt idx="233">
                  <c:v>34.353999999999999</c:v>
                </c:pt>
                <c:pt idx="234">
                  <c:v>34.872</c:v>
                </c:pt>
                <c:pt idx="235">
                  <c:v>34.927999999999997</c:v>
                </c:pt>
                <c:pt idx="236">
                  <c:v>35.243000000000002</c:v>
                </c:pt>
                <c:pt idx="237">
                  <c:v>36.261000000000003</c:v>
                </c:pt>
                <c:pt idx="238">
                  <c:v>36.28</c:v>
                </c:pt>
                <c:pt idx="239">
                  <c:v>36.502000000000002</c:v>
                </c:pt>
                <c:pt idx="240">
                  <c:v>37.520000000000003</c:v>
                </c:pt>
                <c:pt idx="241">
                  <c:v>37.686999999999998</c:v>
                </c:pt>
                <c:pt idx="242">
                  <c:v>37.557000000000002</c:v>
                </c:pt>
                <c:pt idx="243">
                  <c:v>38.465000000000003</c:v>
                </c:pt>
                <c:pt idx="244">
                  <c:v>38.798000000000002</c:v>
                </c:pt>
                <c:pt idx="245">
                  <c:v>38.65</c:v>
                </c:pt>
                <c:pt idx="246">
                  <c:v>39.353999999999999</c:v>
                </c:pt>
                <c:pt idx="247">
                  <c:v>40.094999999999999</c:v>
                </c:pt>
                <c:pt idx="248">
                  <c:v>40.390999999999998</c:v>
                </c:pt>
                <c:pt idx="249">
                  <c:v>40.223999999999997</c:v>
                </c:pt>
                <c:pt idx="250">
                  <c:v>40.131999999999998</c:v>
                </c:pt>
                <c:pt idx="251">
                  <c:v>40.890999999999998</c:v>
                </c:pt>
                <c:pt idx="252">
                  <c:v>41.408999999999999</c:v>
                </c:pt>
                <c:pt idx="253">
                  <c:v>41.335000000000001</c:v>
                </c:pt>
                <c:pt idx="254">
                  <c:v>41.706000000000003</c:v>
                </c:pt>
                <c:pt idx="255">
                  <c:v>42.076000000000001</c:v>
                </c:pt>
                <c:pt idx="256">
                  <c:v>42.872999999999998</c:v>
                </c:pt>
                <c:pt idx="257">
                  <c:v>42.761000000000003</c:v>
                </c:pt>
                <c:pt idx="258">
                  <c:v>42.835000000000001</c:v>
                </c:pt>
                <c:pt idx="259">
                  <c:v>43.502000000000002</c:v>
                </c:pt>
                <c:pt idx="260">
                  <c:v>44.039000000000001</c:v>
                </c:pt>
                <c:pt idx="261">
                  <c:v>44.594999999999999</c:v>
                </c:pt>
                <c:pt idx="262">
                  <c:v>44.390999999999998</c:v>
                </c:pt>
                <c:pt idx="263">
                  <c:v>44.723999999999997</c:v>
                </c:pt>
                <c:pt idx="264">
                  <c:v>45.521000000000001</c:v>
                </c:pt>
                <c:pt idx="265">
                  <c:v>46.262</c:v>
                </c:pt>
                <c:pt idx="266">
                  <c:v>46.131999999999998</c:v>
                </c:pt>
                <c:pt idx="267">
                  <c:v>46.502000000000002</c:v>
                </c:pt>
                <c:pt idx="268">
                  <c:v>47.465000000000003</c:v>
                </c:pt>
                <c:pt idx="269">
                  <c:v>48.168999999999997</c:v>
                </c:pt>
                <c:pt idx="270">
                  <c:v>48.058</c:v>
                </c:pt>
                <c:pt idx="271">
                  <c:v>48.317</c:v>
                </c:pt>
                <c:pt idx="272">
                  <c:v>49.113999999999997</c:v>
                </c:pt>
                <c:pt idx="273">
                  <c:v>49.947000000000003</c:v>
                </c:pt>
                <c:pt idx="274">
                  <c:v>50.094999999999999</c:v>
                </c:pt>
                <c:pt idx="275">
                  <c:v>49.927999999999997</c:v>
                </c:pt>
                <c:pt idx="276">
                  <c:v>50.743000000000002</c:v>
                </c:pt>
                <c:pt idx="277">
                  <c:v>50.54</c:v>
                </c:pt>
                <c:pt idx="278">
                  <c:v>50.447000000000003</c:v>
                </c:pt>
                <c:pt idx="279">
                  <c:v>50.390999999999998</c:v>
                </c:pt>
                <c:pt idx="280">
                  <c:v>50.335999999999999</c:v>
                </c:pt>
                <c:pt idx="281">
                  <c:v>50.28</c:v>
                </c:pt>
                <c:pt idx="282">
                  <c:v>50.262</c:v>
                </c:pt>
                <c:pt idx="283">
                  <c:v>50.890999999999998</c:v>
                </c:pt>
                <c:pt idx="284">
                  <c:v>51.651000000000003</c:v>
                </c:pt>
                <c:pt idx="285">
                  <c:v>51.725000000000001</c:v>
                </c:pt>
                <c:pt idx="286">
                  <c:v>51.613999999999997</c:v>
                </c:pt>
                <c:pt idx="287">
                  <c:v>51.929000000000002</c:v>
                </c:pt>
                <c:pt idx="288">
                  <c:v>52.484000000000002</c:v>
                </c:pt>
                <c:pt idx="289">
                  <c:v>52.872999999999998</c:v>
                </c:pt>
                <c:pt idx="290">
                  <c:v>53.003</c:v>
                </c:pt>
                <c:pt idx="291">
                  <c:v>52.872999999999998</c:v>
                </c:pt>
                <c:pt idx="292">
                  <c:v>52.798999999999999</c:v>
                </c:pt>
                <c:pt idx="293">
                  <c:v>52.743000000000002</c:v>
                </c:pt>
                <c:pt idx="294">
                  <c:v>52.688000000000002</c:v>
                </c:pt>
                <c:pt idx="295">
                  <c:v>52.651000000000003</c:v>
                </c:pt>
                <c:pt idx="296">
                  <c:v>52.613999999999997</c:v>
                </c:pt>
                <c:pt idx="297">
                  <c:v>52.576999999999998</c:v>
                </c:pt>
                <c:pt idx="298">
                  <c:v>52.558</c:v>
                </c:pt>
                <c:pt idx="299">
                  <c:v>52.521000000000001</c:v>
                </c:pt>
                <c:pt idx="300">
                  <c:v>53.706000000000003</c:v>
                </c:pt>
                <c:pt idx="301">
                  <c:v>53.688000000000002</c:v>
                </c:pt>
                <c:pt idx="302">
                  <c:v>53.613999999999997</c:v>
                </c:pt>
                <c:pt idx="303">
                  <c:v>53.966000000000001</c:v>
                </c:pt>
                <c:pt idx="304">
                  <c:v>54.929000000000002</c:v>
                </c:pt>
                <c:pt idx="305">
                  <c:v>55.41</c:v>
                </c:pt>
                <c:pt idx="306">
                  <c:v>55.225000000000001</c:v>
                </c:pt>
                <c:pt idx="307">
                  <c:v>55.113999999999997</c:v>
                </c:pt>
                <c:pt idx="308">
                  <c:v>55.429000000000002</c:v>
                </c:pt>
                <c:pt idx="309">
                  <c:v>56.372999999999998</c:v>
                </c:pt>
                <c:pt idx="310">
                  <c:v>56.725000000000001</c:v>
                </c:pt>
                <c:pt idx="311">
                  <c:v>56.558</c:v>
                </c:pt>
                <c:pt idx="312">
                  <c:v>56.466000000000001</c:v>
                </c:pt>
                <c:pt idx="313">
                  <c:v>57.244</c:v>
                </c:pt>
                <c:pt idx="314">
                  <c:v>57.984000000000002</c:v>
                </c:pt>
                <c:pt idx="315">
                  <c:v>58.372999999999998</c:v>
                </c:pt>
                <c:pt idx="316">
                  <c:v>58.17</c:v>
                </c:pt>
                <c:pt idx="317">
                  <c:v>58.151000000000003</c:v>
                </c:pt>
                <c:pt idx="318">
                  <c:v>59.503</c:v>
                </c:pt>
                <c:pt idx="319">
                  <c:v>60.298999999999999</c:v>
                </c:pt>
                <c:pt idx="320">
                  <c:v>60.113999999999997</c:v>
                </c:pt>
                <c:pt idx="321">
                  <c:v>59.984000000000002</c:v>
                </c:pt>
                <c:pt idx="322">
                  <c:v>60.54</c:v>
                </c:pt>
                <c:pt idx="323">
                  <c:v>61.448</c:v>
                </c:pt>
                <c:pt idx="324">
                  <c:v>62.003</c:v>
                </c:pt>
                <c:pt idx="325">
                  <c:v>61.780999999999999</c:v>
                </c:pt>
                <c:pt idx="326">
                  <c:v>61.67</c:v>
                </c:pt>
                <c:pt idx="327">
                  <c:v>62.521999999999998</c:v>
                </c:pt>
                <c:pt idx="328">
                  <c:v>63.429000000000002</c:v>
                </c:pt>
                <c:pt idx="329">
                  <c:v>63.892000000000003</c:v>
                </c:pt>
                <c:pt idx="330">
                  <c:v>63.67</c:v>
                </c:pt>
                <c:pt idx="331">
                  <c:v>64.076999999999998</c:v>
                </c:pt>
                <c:pt idx="332">
                  <c:v>65.188000000000002</c:v>
                </c:pt>
                <c:pt idx="333">
                  <c:v>65.503</c:v>
                </c:pt>
                <c:pt idx="334">
                  <c:v>65.3</c:v>
                </c:pt>
                <c:pt idx="335">
                  <c:v>65.522000000000006</c:v>
                </c:pt>
                <c:pt idx="336">
                  <c:v>66.911000000000001</c:v>
                </c:pt>
                <c:pt idx="337">
                  <c:v>67.206999999999994</c:v>
                </c:pt>
                <c:pt idx="338">
                  <c:v>67.003</c:v>
                </c:pt>
                <c:pt idx="339">
                  <c:v>67.817999999999998</c:v>
                </c:pt>
                <c:pt idx="340">
                  <c:v>68.911000000000001</c:v>
                </c:pt>
                <c:pt idx="341">
                  <c:v>68.632999999999996</c:v>
                </c:pt>
                <c:pt idx="342">
                  <c:v>68.873999999999995</c:v>
                </c:pt>
                <c:pt idx="343">
                  <c:v>70.058999999999997</c:v>
                </c:pt>
                <c:pt idx="344">
                  <c:v>69.891999999999996</c:v>
                </c:pt>
                <c:pt idx="345">
                  <c:v>69.855000000000004</c:v>
                </c:pt>
                <c:pt idx="346">
                  <c:v>71.004000000000005</c:v>
                </c:pt>
                <c:pt idx="347">
                  <c:v>71.688999999999993</c:v>
                </c:pt>
                <c:pt idx="348">
                  <c:v>71.67</c:v>
                </c:pt>
                <c:pt idx="349">
                  <c:v>71.504000000000005</c:v>
                </c:pt>
                <c:pt idx="350">
                  <c:v>71.873999999999995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2864"/>
        <c:axId val="388282472"/>
      </c:scatterChart>
      <c:valAx>
        <c:axId val="388282864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2472"/>
        <c:crosses val="autoZero"/>
        <c:crossBetween val="midCat"/>
      </c:valAx>
      <c:valAx>
        <c:axId val="38828247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2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15 mm Width , 15 mm Curvature Radius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'15_15_data'!$C$1</c:f>
              <c:strCache>
                <c:ptCount val="1"/>
                <c:pt idx="0">
                  <c:v>right LVDT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'15_15_data'!$D$3:$D$435</c:f>
              <c:numCache>
                <c:formatCode>General</c:formatCode>
                <c:ptCount val="433"/>
                <c:pt idx="0">
                  <c:v>0</c:v>
                </c:pt>
                <c:pt idx="1">
                  <c:v>2.3599999999999999E-2</c:v>
                </c:pt>
                <c:pt idx="2">
                  <c:v>2.3400000000000001E-2</c:v>
                </c:pt>
                <c:pt idx="3">
                  <c:v>2.3199999999999998E-2</c:v>
                </c:pt>
                <c:pt idx="4">
                  <c:v>3.5900000000000001E-2</c:v>
                </c:pt>
                <c:pt idx="5">
                  <c:v>3.95E-2</c:v>
                </c:pt>
                <c:pt idx="6">
                  <c:v>4.0099999999999997E-2</c:v>
                </c:pt>
                <c:pt idx="7">
                  <c:v>4.3799999999999999E-2</c:v>
                </c:pt>
                <c:pt idx="8">
                  <c:v>4.6699999999999998E-2</c:v>
                </c:pt>
                <c:pt idx="9">
                  <c:v>4.5900000000000003E-2</c:v>
                </c:pt>
                <c:pt idx="10">
                  <c:v>5.11E-2</c:v>
                </c:pt>
                <c:pt idx="11">
                  <c:v>5.11E-2</c:v>
                </c:pt>
                <c:pt idx="12">
                  <c:v>5.0599999999999999E-2</c:v>
                </c:pt>
                <c:pt idx="13">
                  <c:v>5.0299999999999997E-2</c:v>
                </c:pt>
                <c:pt idx="14">
                  <c:v>5.0099999999999999E-2</c:v>
                </c:pt>
                <c:pt idx="15">
                  <c:v>0.05</c:v>
                </c:pt>
                <c:pt idx="16">
                  <c:v>4.9799999999999997E-2</c:v>
                </c:pt>
                <c:pt idx="17">
                  <c:v>4.9700000000000001E-2</c:v>
                </c:pt>
                <c:pt idx="18">
                  <c:v>7.22E-2</c:v>
                </c:pt>
                <c:pt idx="19">
                  <c:v>7.0199999999999999E-2</c:v>
                </c:pt>
                <c:pt idx="20">
                  <c:v>9.4E-2</c:v>
                </c:pt>
                <c:pt idx="21">
                  <c:v>0.1081</c:v>
                </c:pt>
                <c:pt idx="22">
                  <c:v>0.1171</c:v>
                </c:pt>
                <c:pt idx="23">
                  <c:v>0.1244</c:v>
                </c:pt>
                <c:pt idx="24">
                  <c:v>0.14430000000000001</c:v>
                </c:pt>
                <c:pt idx="25">
                  <c:v>0.1608</c:v>
                </c:pt>
                <c:pt idx="26">
                  <c:v>0.16739999999999999</c:v>
                </c:pt>
                <c:pt idx="27">
                  <c:v>0.16600000000000001</c:v>
                </c:pt>
                <c:pt idx="28">
                  <c:v>0.16900000000000001</c:v>
                </c:pt>
                <c:pt idx="29">
                  <c:v>0.17330000000000001</c:v>
                </c:pt>
                <c:pt idx="30">
                  <c:v>0.1764</c:v>
                </c:pt>
                <c:pt idx="31">
                  <c:v>0.17949999999999999</c:v>
                </c:pt>
                <c:pt idx="32">
                  <c:v>0.18110000000000001</c:v>
                </c:pt>
                <c:pt idx="33">
                  <c:v>0.18440000000000001</c:v>
                </c:pt>
                <c:pt idx="34">
                  <c:v>0.1847</c:v>
                </c:pt>
                <c:pt idx="35">
                  <c:v>0.1845</c:v>
                </c:pt>
                <c:pt idx="36">
                  <c:v>0.19109999999999999</c:v>
                </c:pt>
                <c:pt idx="37">
                  <c:v>0.19539999999999999</c:v>
                </c:pt>
                <c:pt idx="38">
                  <c:v>0.19850000000000001</c:v>
                </c:pt>
                <c:pt idx="39">
                  <c:v>0.19850000000000001</c:v>
                </c:pt>
                <c:pt idx="40">
                  <c:v>0.19769999999999999</c:v>
                </c:pt>
                <c:pt idx="41">
                  <c:v>0.2039</c:v>
                </c:pt>
                <c:pt idx="42">
                  <c:v>0.20830000000000001</c:v>
                </c:pt>
                <c:pt idx="43">
                  <c:v>0.21099999999999999</c:v>
                </c:pt>
                <c:pt idx="44">
                  <c:v>0.21510000000000001</c:v>
                </c:pt>
                <c:pt idx="45">
                  <c:v>0.2145</c:v>
                </c:pt>
                <c:pt idx="46">
                  <c:v>0.21379999999999999</c:v>
                </c:pt>
                <c:pt idx="47">
                  <c:v>0.21870000000000001</c:v>
                </c:pt>
                <c:pt idx="48">
                  <c:v>0.2218</c:v>
                </c:pt>
                <c:pt idx="49">
                  <c:v>0.22459999999999999</c:v>
                </c:pt>
                <c:pt idx="50">
                  <c:v>0.22539999999999999</c:v>
                </c:pt>
                <c:pt idx="51">
                  <c:v>0.22770000000000001</c:v>
                </c:pt>
                <c:pt idx="52">
                  <c:v>0.22670000000000001</c:v>
                </c:pt>
                <c:pt idx="53">
                  <c:v>0.2283</c:v>
                </c:pt>
                <c:pt idx="54">
                  <c:v>0.2311</c:v>
                </c:pt>
                <c:pt idx="55">
                  <c:v>0.23430000000000001</c:v>
                </c:pt>
                <c:pt idx="56">
                  <c:v>0.23619999999999999</c:v>
                </c:pt>
                <c:pt idx="57">
                  <c:v>0.2384</c:v>
                </c:pt>
                <c:pt idx="58">
                  <c:v>0.24049999999999999</c:v>
                </c:pt>
                <c:pt idx="59">
                  <c:v>0.24030000000000001</c:v>
                </c:pt>
                <c:pt idx="60">
                  <c:v>0.23960000000000001</c:v>
                </c:pt>
                <c:pt idx="61">
                  <c:v>0.2407</c:v>
                </c:pt>
                <c:pt idx="62">
                  <c:v>0.246</c:v>
                </c:pt>
                <c:pt idx="63">
                  <c:v>0.24779999999999999</c:v>
                </c:pt>
                <c:pt idx="64">
                  <c:v>0.24979999999999999</c:v>
                </c:pt>
                <c:pt idx="65">
                  <c:v>0.25109999999999999</c:v>
                </c:pt>
                <c:pt idx="66">
                  <c:v>0.25090000000000001</c:v>
                </c:pt>
                <c:pt idx="67">
                  <c:v>0.25650000000000001</c:v>
                </c:pt>
                <c:pt idx="68">
                  <c:v>0.25950000000000001</c:v>
                </c:pt>
                <c:pt idx="69">
                  <c:v>0.26169999999999999</c:v>
                </c:pt>
                <c:pt idx="70">
                  <c:v>0.26050000000000001</c:v>
                </c:pt>
                <c:pt idx="71">
                  <c:v>0.26219999999999999</c:v>
                </c:pt>
                <c:pt idx="72">
                  <c:v>0.26629999999999998</c:v>
                </c:pt>
                <c:pt idx="73">
                  <c:v>0.26850000000000002</c:v>
                </c:pt>
                <c:pt idx="74">
                  <c:v>0.27210000000000001</c:v>
                </c:pt>
                <c:pt idx="75">
                  <c:v>0.27689999999999998</c:v>
                </c:pt>
                <c:pt idx="76">
                  <c:v>0.27779999999999999</c:v>
                </c:pt>
                <c:pt idx="77">
                  <c:v>0.28179999999999999</c:v>
                </c:pt>
                <c:pt idx="78">
                  <c:v>0.28970000000000001</c:v>
                </c:pt>
                <c:pt idx="79">
                  <c:v>0.29580000000000001</c:v>
                </c:pt>
                <c:pt idx="80">
                  <c:v>0.29420000000000002</c:v>
                </c:pt>
                <c:pt idx="81">
                  <c:v>0.3</c:v>
                </c:pt>
                <c:pt idx="82">
                  <c:v>0.30809999999999998</c:v>
                </c:pt>
                <c:pt idx="83">
                  <c:v>0.3145</c:v>
                </c:pt>
                <c:pt idx="84">
                  <c:v>0.31359999999999999</c:v>
                </c:pt>
                <c:pt idx="85">
                  <c:v>0.31759999999999999</c:v>
                </c:pt>
                <c:pt idx="86">
                  <c:v>0.32629999999999998</c:v>
                </c:pt>
                <c:pt idx="87">
                  <c:v>0.32990000000000003</c:v>
                </c:pt>
                <c:pt idx="88">
                  <c:v>0.33110000000000001</c:v>
                </c:pt>
                <c:pt idx="89">
                  <c:v>0.33029999999999998</c:v>
                </c:pt>
                <c:pt idx="90">
                  <c:v>0.33329999999999999</c:v>
                </c:pt>
                <c:pt idx="91">
                  <c:v>0.33839999999999998</c:v>
                </c:pt>
                <c:pt idx="92">
                  <c:v>0.33910000000000001</c:v>
                </c:pt>
                <c:pt idx="93">
                  <c:v>0.3382</c:v>
                </c:pt>
                <c:pt idx="94">
                  <c:v>0.34739999999999999</c:v>
                </c:pt>
                <c:pt idx="95">
                  <c:v>0.35670000000000002</c:v>
                </c:pt>
                <c:pt idx="96">
                  <c:v>0.36380000000000001</c:v>
                </c:pt>
                <c:pt idx="97">
                  <c:v>0.36299999999999999</c:v>
                </c:pt>
                <c:pt idx="98">
                  <c:v>0.36349999999999999</c:v>
                </c:pt>
                <c:pt idx="99">
                  <c:v>0.37580000000000002</c:v>
                </c:pt>
                <c:pt idx="100">
                  <c:v>0.38469999999999999</c:v>
                </c:pt>
                <c:pt idx="101">
                  <c:v>0.38869999999999999</c:v>
                </c:pt>
                <c:pt idx="102">
                  <c:v>0.38669999999999999</c:v>
                </c:pt>
                <c:pt idx="103">
                  <c:v>0.38579999999999998</c:v>
                </c:pt>
                <c:pt idx="104">
                  <c:v>0.38829999999999998</c:v>
                </c:pt>
                <c:pt idx="105">
                  <c:v>0.40450000000000003</c:v>
                </c:pt>
                <c:pt idx="106">
                  <c:v>0.40939999999999999</c:v>
                </c:pt>
                <c:pt idx="107">
                  <c:v>0.40749999999999997</c:v>
                </c:pt>
                <c:pt idx="108">
                  <c:v>0.41980000000000001</c:v>
                </c:pt>
                <c:pt idx="109">
                  <c:v>0.43340000000000001</c:v>
                </c:pt>
                <c:pt idx="110">
                  <c:v>0.43640000000000001</c:v>
                </c:pt>
                <c:pt idx="111">
                  <c:v>0.437</c:v>
                </c:pt>
                <c:pt idx="112">
                  <c:v>0.45650000000000002</c:v>
                </c:pt>
                <c:pt idx="113">
                  <c:v>0.46460000000000001</c:v>
                </c:pt>
                <c:pt idx="114">
                  <c:v>0.46189999999999998</c:v>
                </c:pt>
                <c:pt idx="115">
                  <c:v>0.4662</c:v>
                </c:pt>
                <c:pt idx="116">
                  <c:v>0.48060000000000003</c:v>
                </c:pt>
                <c:pt idx="117">
                  <c:v>0.49</c:v>
                </c:pt>
                <c:pt idx="118">
                  <c:v>0.48830000000000001</c:v>
                </c:pt>
                <c:pt idx="119">
                  <c:v>0.49540000000000001</c:v>
                </c:pt>
                <c:pt idx="120">
                  <c:v>0.50629999999999997</c:v>
                </c:pt>
                <c:pt idx="121">
                  <c:v>0.51539999999999997</c:v>
                </c:pt>
                <c:pt idx="122">
                  <c:v>0.51690000000000003</c:v>
                </c:pt>
                <c:pt idx="123">
                  <c:v>0.51539999999999997</c:v>
                </c:pt>
                <c:pt idx="124">
                  <c:v>0.52810000000000001</c:v>
                </c:pt>
                <c:pt idx="125">
                  <c:v>0.54120000000000001</c:v>
                </c:pt>
                <c:pt idx="126">
                  <c:v>0.54249999999999998</c:v>
                </c:pt>
                <c:pt idx="127">
                  <c:v>0.55269999999999997</c:v>
                </c:pt>
                <c:pt idx="128">
                  <c:v>0.56850000000000001</c:v>
                </c:pt>
                <c:pt idx="129">
                  <c:v>0.56740000000000002</c:v>
                </c:pt>
                <c:pt idx="130">
                  <c:v>0.56879999999999997</c:v>
                </c:pt>
                <c:pt idx="131">
                  <c:v>0.58899999999999997</c:v>
                </c:pt>
                <c:pt idx="132">
                  <c:v>0.59599999999999997</c:v>
                </c:pt>
                <c:pt idx="133">
                  <c:v>0.59560000000000002</c:v>
                </c:pt>
                <c:pt idx="134">
                  <c:v>0.62029999999999996</c:v>
                </c:pt>
                <c:pt idx="135">
                  <c:v>0.62409999999999999</c:v>
                </c:pt>
                <c:pt idx="136">
                  <c:v>0.62960000000000005</c:v>
                </c:pt>
                <c:pt idx="137">
                  <c:v>0.65639999999999998</c:v>
                </c:pt>
                <c:pt idx="138">
                  <c:v>0.65510000000000002</c:v>
                </c:pt>
                <c:pt idx="139">
                  <c:v>0.66659999999999997</c:v>
                </c:pt>
                <c:pt idx="140">
                  <c:v>0.69089999999999996</c:v>
                </c:pt>
                <c:pt idx="141">
                  <c:v>0.68730000000000002</c:v>
                </c:pt>
                <c:pt idx="142">
                  <c:v>0.70150000000000001</c:v>
                </c:pt>
                <c:pt idx="143">
                  <c:v>0.7248</c:v>
                </c:pt>
                <c:pt idx="144">
                  <c:v>0.72199999999999998</c:v>
                </c:pt>
                <c:pt idx="145">
                  <c:v>0.74170000000000003</c:v>
                </c:pt>
                <c:pt idx="146">
                  <c:v>0.75519999999999998</c:v>
                </c:pt>
                <c:pt idx="147">
                  <c:v>0.75460000000000005</c:v>
                </c:pt>
                <c:pt idx="148">
                  <c:v>0.78520000000000001</c:v>
                </c:pt>
                <c:pt idx="149">
                  <c:v>0.78759999999999997</c:v>
                </c:pt>
                <c:pt idx="150">
                  <c:v>0.7954</c:v>
                </c:pt>
                <c:pt idx="151">
                  <c:v>0.82130000000000003</c:v>
                </c:pt>
                <c:pt idx="152">
                  <c:v>0.81769999999999998</c:v>
                </c:pt>
                <c:pt idx="153">
                  <c:v>0.83240000000000003</c:v>
                </c:pt>
                <c:pt idx="154">
                  <c:v>0.85140000000000005</c:v>
                </c:pt>
                <c:pt idx="155">
                  <c:v>0.8478</c:v>
                </c:pt>
                <c:pt idx="156">
                  <c:v>0.87109999999999999</c:v>
                </c:pt>
                <c:pt idx="157">
                  <c:v>0.88139999999999996</c:v>
                </c:pt>
                <c:pt idx="158">
                  <c:v>0.87849999999999995</c:v>
                </c:pt>
                <c:pt idx="159">
                  <c:v>0.90539999999999998</c:v>
                </c:pt>
                <c:pt idx="160">
                  <c:v>0.91069999999999995</c:v>
                </c:pt>
                <c:pt idx="161">
                  <c:v>0.91949999999999998</c:v>
                </c:pt>
                <c:pt idx="162">
                  <c:v>0.94799999999999995</c:v>
                </c:pt>
                <c:pt idx="163">
                  <c:v>0.94379999999999997</c:v>
                </c:pt>
                <c:pt idx="164">
                  <c:v>0.96519999999999995</c:v>
                </c:pt>
                <c:pt idx="165">
                  <c:v>0.98250000000000004</c:v>
                </c:pt>
                <c:pt idx="166">
                  <c:v>0.98060000000000003</c:v>
                </c:pt>
                <c:pt idx="167">
                  <c:v>1.0119</c:v>
                </c:pt>
              </c:numCache>
            </c:numRef>
          </c:xVal>
          <c:yVal>
            <c:numRef>
              <c:f>'15_15_data'!$F$3:$F$435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1.37</c:v>
                </c:pt>
                <c:pt idx="2">
                  <c:v>1.3520000000000001</c:v>
                </c:pt>
                <c:pt idx="3">
                  <c:v>1.3520000000000001</c:v>
                </c:pt>
                <c:pt idx="4">
                  <c:v>2.2410000000000001</c:v>
                </c:pt>
                <c:pt idx="5">
                  <c:v>2.5190000000000001</c:v>
                </c:pt>
                <c:pt idx="6">
                  <c:v>2.556</c:v>
                </c:pt>
                <c:pt idx="7">
                  <c:v>2.8330000000000002</c:v>
                </c:pt>
                <c:pt idx="8">
                  <c:v>3.0369999999999999</c:v>
                </c:pt>
                <c:pt idx="9">
                  <c:v>3</c:v>
                </c:pt>
                <c:pt idx="10">
                  <c:v>3.371</c:v>
                </c:pt>
                <c:pt idx="11">
                  <c:v>3.371</c:v>
                </c:pt>
                <c:pt idx="12">
                  <c:v>3.3330000000000002</c:v>
                </c:pt>
                <c:pt idx="13">
                  <c:v>3.3149999999999999</c:v>
                </c:pt>
                <c:pt idx="14">
                  <c:v>3.3149999999999999</c:v>
                </c:pt>
                <c:pt idx="15">
                  <c:v>3.2959999999999998</c:v>
                </c:pt>
                <c:pt idx="16">
                  <c:v>3.2959999999999998</c:v>
                </c:pt>
                <c:pt idx="17">
                  <c:v>3.278</c:v>
                </c:pt>
                <c:pt idx="18">
                  <c:v>4.8710000000000004</c:v>
                </c:pt>
                <c:pt idx="19">
                  <c:v>4.7409999999999997</c:v>
                </c:pt>
                <c:pt idx="20">
                  <c:v>6.4450000000000003</c:v>
                </c:pt>
                <c:pt idx="21">
                  <c:v>7.4630000000000001</c:v>
                </c:pt>
                <c:pt idx="22">
                  <c:v>8.1120000000000001</c:v>
                </c:pt>
                <c:pt idx="23">
                  <c:v>8.6489999999999991</c:v>
                </c:pt>
                <c:pt idx="24">
                  <c:v>10.130000000000001</c:v>
                </c:pt>
                <c:pt idx="25">
                  <c:v>11.371</c:v>
                </c:pt>
                <c:pt idx="26">
                  <c:v>11.888999999999999</c:v>
                </c:pt>
                <c:pt idx="27">
                  <c:v>11.797000000000001</c:v>
                </c:pt>
                <c:pt idx="28">
                  <c:v>12.019</c:v>
                </c:pt>
                <c:pt idx="29">
                  <c:v>12.334</c:v>
                </c:pt>
                <c:pt idx="30">
                  <c:v>12.593</c:v>
                </c:pt>
                <c:pt idx="31">
                  <c:v>12.815</c:v>
                </c:pt>
                <c:pt idx="32">
                  <c:v>12.945</c:v>
                </c:pt>
                <c:pt idx="33">
                  <c:v>13.186</c:v>
                </c:pt>
                <c:pt idx="34">
                  <c:v>13.223000000000001</c:v>
                </c:pt>
                <c:pt idx="35">
                  <c:v>13.204000000000001</c:v>
                </c:pt>
                <c:pt idx="36">
                  <c:v>13.686</c:v>
                </c:pt>
                <c:pt idx="37">
                  <c:v>14.019</c:v>
                </c:pt>
                <c:pt idx="38">
                  <c:v>14.26</c:v>
                </c:pt>
                <c:pt idx="39">
                  <c:v>14.26</c:v>
                </c:pt>
                <c:pt idx="40">
                  <c:v>14.204000000000001</c:v>
                </c:pt>
                <c:pt idx="41">
                  <c:v>14.667</c:v>
                </c:pt>
                <c:pt idx="42">
                  <c:v>14.981999999999999</c:v>
                </c:pt>
                <c:pt idx="43">
                  <c:v>15.186</c:v>
                </c:pt>
                <c:pt idx="44">
                  <c:v>15.481999999999999</c:v>
                </c:pt>
                <c:pt idx="45">
                  <c:v>15.464</c:v>
                </c:pt>
                <c:pt idx="46">
                  <c:v>15.407999999999999</c:v>
                </c:pt>
                <c:pt idx="47">
                  <c:v>15.76</c:v>
                </c:pt>
                <c:pt idx="48">
                  <c:v>15.981999999999999</c:v>
                </c:pt>
                <c:pt idx="49">
                  <c:v>16.204999999999998</c:v>
                </c:pt>
                <c:pt idx="50">
                  <c:v>16.260000000000002</c:v>
                </c:pt>
                <c:pt idx="51">
                  <c:v>16.427</c:v>
                </c:pt>
                <c:pt idx="52">
                  <c:v>16.370999999999999</c:v>
                </c:pt>
                <c:pt idx="53">
                  <c:v>16.481999999999999</c:v>
                </c:pt>
                <c:pt idx="54">
                  <c:v>16.686</c:v>
                </c:pt>
                <c:pt idx="55">
                  <c:v>16.927</c:v>
                </c:pt>
                <c:pt idx="56">
                  <c:v>17.093</c:v>
                </c:pt>
                <c:pt idx="57">
                  <c:v>17.242000000000001</c:v>
                </c:pt>
                <c:pt idx="58">
                  <c:v>17.408000000000001</c:v>
                </c:pt>
                <c:pt idx="59">
                  <c:v>17.408000000000001</c:v>
                </c:pt>
                <c:pt idx="60">
                  <c:v>17.353000000000002</c:v>
                </c:pt>
                <c:pt idx="61">
                  <c:v>17.445</c:v>
                </c:pt>
                <c:pt idx="62">
                  <c:v>17.834</c:v>
                </c:pt>
                <c:pt idx="63">
                  <c:v>17.981999999999999</c:v>
                </c:pt>
                <c:pt idx="64">
                  <c:v>18.131</c:v>
                </c:pt>
                <c:pt idx="65">
                  <c:v>18.222999999999999</c:v>
                </c:pt>
                <c:pt idx="66">
                  <c:v>18.204999999999998</c:v>
                </c:pt>
                <c:pt idx="67">
                  <c:v>18.631</c:v>
                </c:pt>
                <c:pt idx="68">
                  <c:v>18.853000000000002</c:v>
                </c:pt>
                <c:pt idx="69">
                  <c:v>19.038</c:v>
                </c:pt>
                <c:pt idx="70">
                  <c:v>18.945</c:v>
                </c:pt>
                <c:pt idx="71">
                  <c:v>19.074999999999999</c:v>
                </c:pt>
                <c:pt idx="72">
                  <c:v>19.408000000000001</c:v>
                </c:pt>
                <c:pt idx="73">
                  <c:v>19.574999999999999</c:v>
                </c:pt>
                <c:pt idx="74">
                  <c:v>19.834</c:v>
                </c:pt>
                <c:pt idx="75">
                  <c:v>20.204999999999998</c:v>
                </c:pt>
                <c:pt idx="76">
                  <c:v>20.279</c:v>
                </c:pt>
                <c:pt idx="77">
                  <c:v>20.574999999999999</c:v>
                </c:pt>
                <c:pt idx="78">
                  <c:v>21.167999999999999</c:v>
                </c:pt>
                <c:pt idx="79">
                  <c:v>21.631</c:v>
                </c:pt>
                <c:pt idx="80">
                  <c:v>21.52</c:v>
                </c:pt>
                <c:pt idx="81">
                  <c:v>21.963999999999999</c:v>
                </c:pt>
                <c:pt idx="82">
                  <c:v>22.556999999999999</c:v>
                </c:pt>
                <c:pt idx="83">
                  <c:v>23.056999999999999</c:v>
                </c:pt>
                <c:pt idx="84">
                  <c:v>22.983000000000001</c:v>
                </c:pt>
                <c:pt idx="85">
                  <c:v>23.297000000000001</c:v>
                </c:pt>
                <c:pt idx="86">
                  <c:v>23.963999999999999</c:v>
                </c:pt>
                <c:pt idx="87">
                  <c:v>24.242000000000001</c:v>
                </c:pt>
                <c:pt idx="88">
                  <c:v>24.335000000000001</c:v>
                </c:pt>
                <c:pt idx="89">
                  <c:v>24.279</c:v>
                </c:pt>
                <c:pt idx="90">
                  <c:v>24.501000000000001</c:v>
                </c:pt>
                <c:pt idx="91">
                  <c:v>24.89</c:v>
                </c:pt>
                <c:pt idx="92">
                  <c:v>24.946000000000002</c:v>
                </c:pt>
                <c:pt idx="93">
                  <c:v>24.872</c:v>
                </c:pt>
                <c:pt idx="94">
                  <c:v>25.556999999999999</c:v>
                </c:pt>
                <c:pt idx="95">
                  <c:v>26.260999999999999</c:v>
                </c:pt>
                <c:pt idx="96">
                  <c:v>26.797999999999998</c:v>
                </c:pt>
                <c:pt idx="97">
                  <c:v>26.760999999999999</c:v>
                </c:pt>
                <c:pt idx="98">
                  <c:v>26.779</c:v>
                </c:pt>
                <c:pt idx="99">
                  <c:v>27.704999999999998</c:v>
                </c:pt>
                <c:pt idx="100">
                  <c:v>28.372</c:v>
                </c:pt>
                <c:pt idx="101">
                  <c:v>28.687000000000001</c:v>
                </c:pt>
                <c:pt idx="102">
                  <c:v>28.538</c:v>
                </c:pt>
                <c:pt idx="103">
                  <c:v>28.483000000000001</c:v>
                </c:pt>
                <c:pt idx="104">
                  <c:v>28.65</c:v>
                </c:pt>
                <c:pt idx="105">
                  <c:v>29.872</c:v>
                </c:pt>
                <c:pt idx="106">
                  <c:v>30.260999999999999</c:v>
                </c:pt>
                <c:pt idx="107">
                  <c:v>30.113</c:v>
                </c:pt>
                <c:pt idx="108">
                  <c:v>31.039000000000001</c:v>
                </c:pt>
                <c:pt idx="109">
                  <c:v>32.076000000000001</c:v>
                </c:pt>
                <c:pt idx="110">
                  <c:v>32.298000000000002</c:v>
                </c:pt>
                <c:pt idx="111">
                  <c:v>32.335000000000001</c:v>
                </c:pt>
                <c:pt idx="112">
                  <c:v>33.817</c:v>
                </c:pt>
                <c:pt idx="113">
                  <c:v>34.427999999999997</c:v>
                </c:pt>
                <c:pt idx="114">
                  <c:v>34.223999999999997</c:v>
                </c:pt>
                <c:pt idx="115">
                  <c:v>34.539000000000001</c:v>
                </c:pt>
                <c:pt idx="116">
                  <c:v>35.65</c:v>
                </c:pt>
                <c:pt idx="117">
                  <c:v>36.353999999999999</c:v>
                </c:pt>
                <c:pt idx="118">
                  <c:v>36.243000000000002</c:v>
                </c:pt>
                <c:pt idx="119">
                  <c:v>36.78</c:v>
                </c:pt>
                <c:pt idx="120">
                  <c:v>37.613</c:v>
                </c:pt>
                <c:pt idx="121">
                  <c:v>38.298000000000002</c:v>
                </c:pt>
                <c:pt idx="122">
                  <c:v>38.408999999999999</c:v>
                </c:pt>
                <c:pt idx="123">
                  <c:v>38.298000000000002</c:v>
                </c:pt>
                <c:pt idx="124">
                  <c:v>39.261000000000003</c:v>
                </c:pt>
                <c:pt idx="125">
                  <c:v>40.261000000000003</c:v>
                </c:pt>
                <c:pt idx="126">
                  <c:v>40.372</c:v>
                </c:pt>
                <c:pt idx="127">
                  <c:v>41.15</c:v>
                </c:pt>
                <c:pt idx="128">
                  <c:v>42.353999999999999</c:v>
                </c:pt>
                <c:pt idx="129">
                  <c:v>42.261000000000003</c:v>
                </c:pt>
                <c:pt idx="130">
                  <c:v>42.353999999999999</c:v>
                </c:pt>
                <c:pt idx="131">
                  <c:v>43.91</c:v>
                </c:pt>
                <c:pt idx="132">
                  <c:v>44.427999999999997</c:v>
                </c:pt>
                <c:pt idx="133">
                  <c:v>44.372999999999998</c:v>
                </c:pt>
                <c:pt idx="134">
                  <c:v>46.28</c:v>
                </c:pt>
                <c:pt idx="135">
                  <c:v>46.558</c:v>
                </c:pt>
                <c:pt idx="136">
                  <c:v>46.984000000000002</c:v>
                </c:pt>
                <c:pt idx="137">
                  <c:v>49.021000000000001</c:v>
                </c:pt>
                <c:pt idx="138">
                  <c:v>48.91</c:v>
                </c:pt>
                <c:pt idx="139">
                  <c:v>49.817</c:v>
                </c:pt>
                <c:pt idx="140">
                  <c:v>51.668999999999997</c:v>
                </c:pt>
                <c:pt idx="141">
                  <c:v>51.390999999999998</c:v>
                </c:pt>
                <c:pt idx="142">
                  <c:v>52.503</c:v>
                </c:pt>
                <c:pt idx="143">
                  <c:v>54.28</c:v>
                </c:pt>
                <c:pt idx="144">
                  <c:v>54.076999999999998</c:v>
                </c:pt>
                <c:pt idx="145">
                  <c:v>55.594999999999999</c:v>
                </c:pt>
                <c:pt idx="146">
                  <c:v>56.613999999999997</c:v>
                </c:pt>
                <c:pt idx="147">
                  <c:v>56.558</c:v>
                </c:pt>
                <c:pt idx="148">
                  <c:v>58.929000000000002</c:v>
                </c:pt>
                <c:pt idx="149">
                  <c:v>59.076999999999998</c:v>
                </c:pt>
                <c:pt idx="150">
                  <c:v>59.688000000000002</c:v>
                </c:pt>
                <c:pt idx="151">
                  <c:v>61.651000000000003</c:v>
                </c:pt>
                <c:pt idx="152">
                  <c:v>61.372999999999998</c:v>
                </c:pt>
                <c:pt idx="153">
                  <c:v>62.521999999999998</c:v>
                </c:pt>
                <c:pt idx="154">
                  <c:v>63.984999999999999</c:v>
                </c:pt>
                <c:pt idx="155">
                  <c:v>63.707000000000001</c:v>
                </c:pt>
                <c:pt idx="156">
                  <c:v>65.522000000000006</c:v>
                </c:pt>
                <c:pt idx="157">
                  <c:v>66.317999999999998</c:v>
                </c:pt>
                <c:pt idx="158">
                  <c:v>66.096000000000004</c:v>
                </c:pt>
                <c:pt idx="159">
                  <c:v>68.188999999999993</c:v>
                </c:pt>
                <c:pt idx="160">
                  <c:v>68.576999999999998</c:v>
                </c:pt>
                <c:pt idx="161">
                  <c:v>69.281000000000006</c:v>
                </c:pt>
                <c:pt idx="162">
                  <c:v>71.466999999999999</c:v>
                </c:pt>
                <c:pt idx="163">
                  <c:v>71.132999999999996</c:v>
                </c:pt>
                <c:pt idx="164">
                  <c:v>72.817999999999998</c:v>
                </c:pt>
                <c:pt idx="165">
                  <c:v>74.17</c:v>
                </c:pt>
                <c:pt idx="166">
                  <c:v>74.022000000000006</c:v>
                </c:pt>
                <c:pt idx="167">
                  <c:v>76.466999999999999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'15_15_data'!$D$1</c:f>
              <c:strCache>
                <c:ptCount val="1"/>
                <c:pt idx="0">
                  <c:v>left USG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'15_15_data'!$E$3:$E$435</c:f>
              <c:numCache>
                <c:formatCode>General</c:formatCode>
                <c:ptCount val="433"/>
                <c:pt idx="0">
                  <c:v>0</c:v>
                </c:pt>
                <c:pt idx="1">
                  <c:v>2.4899999999999999E-2</c:v>
                </c:pt>
                <c:pt idx="2">
                  <c:v>2.46E-2</c:v>
                </c:pt>
                <c:pt idx="3">
                  <c:v>2.4400000000000002E-2</c:v>
                </c:pt>
                <c:pt idx="4">
                  <c:v>3.9699999999999999E-2</c:v>
                </c:pt>
                <c:pt idx="5">
                  <c:v>4.4400000000000002E-2</c:v>
                </c:pt>
                <c:pt idx="6">
                  <c:v>4.53E-2</c:v>
                </c:pt>
                <c:pt idx="7">
                  <c:v>5.0099999999999999E-2</c:v>
                </c:pt>
                <c:pt idx="8">
                  <c:v>5.3900000000000003E-2</c:v>
                </c:pt>
                <c:pt idx="9">
                  <c:v>5.3100000000000001E-2</c:v>
                </c:pt>
                <c:pt idx="10">
                  <c:v>5.9400000000000001E-2</c:v>
                </c:pt>
                <c:pt idx="11">
                  <c:v>5.9799999999999999E-2</c:v>
                </c:pt>
                <c:pt idx="12">
                  <c:v>5.9299999999999999E-2</c:v>
                </c:pt>
                <c:pt idx="13">
                  <c:v>5.91E-2</c:v>
                </c:pt>
                <c:pt idx="14">
                  <c:v>5.8900000000000001E-2</c:v>
                </c:pt>
                <c:pt idx="15">
                  <c:v>5.8700000000000002E-2</c:v>
                </c:pt>
                <c:pt idx="16">
                  <c:v>5.8599999999999999E-2</c:v>
                </c:pt>
                <c:pt idx="17">
                  <c:v>5.8500000000000003E-2</c:v>
                </c:pt>
                <c:pt idx="18">
                  <c:v>8.6300000000000002E-2</c:v>
                </c:pt>
                <c:pt idx="19">
                  <c:v>8.4199999999999997E-2</c:v>
                </c:pt>
                <c:pt idx="20">
                  <c:v>0.1139</c:v>
                </c:pt>
                <c:pt idx="21">
                  <c:v>0.13189999999999999</c:v>
                </c:pt>
                <c:pt idx="22">
                  <c:v>0.14319999999999999</c:v>
                </c:pt>
                <c:pt idx="23">
                  <c:v>0.1525</c:v>
                </c:pt>
                <c:pt idx="24">
                  <c:v>0.17749999999999999</c:v>
                </c:pt>
                <c:pt idx="25">
                  <c:v>0.1993</c:v>
                </c:pt>
                <c:pt idx="26">
                  <c:v>0.20810000000000001</c:v>
                </c:pt>
                <c:pt idx="27">
                  <c:v>0.20660000000000001</c:v>
                </c:pt>
                <c:pt idx="28">
                  <c:v>0.21010000000000001</c:v>
                </c:pt>
                <c:pt idx="29">
                  <c:v>0.2157</c:v>
                </c:pt>
                <c:pt idx="30">
                  <c:v>0.21990000000000001</c:v>
                </c:pt>
                <c:pt idx="31">
                  <c:v>0.22389999999999999</c:v>
                </c:pt>
                <c:pt idx="32">
                  <c:v>0.22600000000000001</c:v>
                </c:pt>
                <c:pt idx="33">
                  <c:v>0.23</c:v>
                </c:pt>
                <c:pt idx="34">
                  <c:v>0.23089999999999999</c:v>
                </c:pt>
                <c:pt idx="35">
                  <c:v>0.2306</c:v>
                </c:pt>
                <c:pt idx="36">
                  <c:v>0.23860000000000001</c:v>
                </c:pt>
                <c:pt idx="37">
                  <c:v>0.2442</c:v>
                </c:pt>
                <c:pt idx="38">
                  <c:v>0.24809999999999999</c:v>
                </c:pt>
                <c:pt idx="39">
                  <c:v>0.24829999999999999</c:v>
                </c:pt>
                <c:pt idx="40">
                  <c:v>0.24740000000000001</c:v>
                </c:pt>
                <c:pt idx="41">
                  <c:v>0.25480000000000003</c:v>
                </c:pt>
                <c:pt idx="42">
                  <c:v>0.2601</c:v>
                </c:pt>
                <c:pt idx="43">
                  <c:v>0.26340000000000002</c:v>
                </c:pt>
                <c:pt idx="44">
                  <c:v>0.26819999999999999</c:v>
                </c:pt>
                <c:pt idx="45">
                  <c:v>0.26790000000000003</c:v>
                </c:pt>
                <c:pt idx="46">
                  <c:v>0.2671</c:v>
                </c:pt>
                <c:pt idx="47">
                  <c:v>0.2727</c:v>
                </c:pt>
                <c:pt idx="48">
                  <c:v>0.27650000000000002</c:v>
                </c:pt>
                <c:pt idx="49">
                  <c:v>0.2802</c:v>
                </c:pt>
                <c:pt idx="50">
                  <c:v>0.28120000000000001</c:v>
                </c:pt>
                <c:pt idx="51">
                  <c:v>0.28399999999999997</c:v>
                </c:pt>
                <c:pt idx="52">
                  <c:v>0.28289999999999998</c:v>
                </c:pt>
                <c:pt idx="53">
                  <c:v>0.28470000000000001</c:v>
                </c:pt>
                <c:pt idx="54">
                  <c:v>0.28799999999999998</c:v>
                </c:pt>
                <c:pt idx="55">
                  <c:v>0.29199999999999998</c:v>
                </c:pt>
                <c:pt idx="56">
                  <c:v>0.29459999999999997</c:v>
                </c:pt>
                <c:pt idx="57">
                  <c:v>0.2974</c:v>
                </c:pt>
                <c:pt idx="58">
                  <c:v>0.30009999999999998</c:v>
                </c:pt>
                <c:pt idx="59">
                  <c:v>0.30009999999999998</c:v>
                </c:pt>
                <c:pt idx="60">
                  <c:v>0.2994</c:v>
                </c:pt>
                <c:pt idx="61">
                  <c:v>0.30059999999999998</c:v>
                </c:pt>
                <c:pt idx="62">
                  <c:v>0.307</c:v>
                </c:pt>
                <c:pt idx="63">
                  <c:v>0.30940000000000001</c:v>
                </c:pt>
                <c:pt idx="64">
                  <c:v>0.31190000000000001</c:v>
                </c:pt>
                <c:pt idx="65">
                  <c:v>0.31369999999999998</c:v>
                </c:pt>
                <c:pt idx="66">
                  <c:v>0.3135</c:v>
                </c:pt>
                <c:pt idx="67">
                  <c:v>0.32029999999999997</c:v>
                </c:pt>
                <c:pt idx="68">
                  <c:v>0.32419999999999999</c:v>
                </c:pt>
                <c:pt idx="69">
                  <c:v>0.3271</c:v>
                </c:pt>
                <c:pt idx="70">
                  <c:v>0.32590000000000002</c:v>
                </c:pt>
                <c:pt idx="71">
                  <c:v>0.32769999999999999</c:v>
                </c:pt>
                <c:pt idx="72">
                  <c:v>0.33289999999999997</c:v>
                </c:pt>
                <c:pt idx="73">
                  <c:v>0.33560000000000001</c:v>
                </c:pt>
                <c:pt idx="74">
                  <c:v>0.34</c:v>
                </c:pt>
                <c:pt idx="75">
                  <c:v>0.34599999999999997</c:v>
                </c:pt>
                <c:pt idx="76">
                  <c:v>0.34749999999999998</c:v>
                </c:pt>
                <c:pt idx="77">
                  <c:v>0.35210000000000002</c:v>
                </c:pt>
                <c:pt idx="78">
                  <c:v>0.36180000000000001</c:v>
                </c:pt>
                <c:pt idx="79">
                  <c:v>0.3695</c:v>
                </c:pt>
                <c:pt idx="80">
                  <c:v>0.3679</c:v>
                </c:pt>
                <c:pt idx="81">
                  <c:v>0.37480000000000002</c:v>
                </c:pt>
                <c:pt idx="82">
                  <c:v>0.3846</c:v>
                </c:pt>
                <c:pt idx="83">
                  <c:v>0.3926</c:v>
                </c:pt>
                <c:pt idx="84">
                  <c:v>0.39190000000000003</c:v>
                </c:pt>
                <c:pt idx="85">
                  <c:v>0.39660000000000001</c:v>
                </c:pt>
                <c:pt idx="86">
                  <c:v>0.40720000000000001</c:v>
                </c:pt>
                <c:pt idx="87">
                  <c:v>0.41170000000000001</c:v>
                </c:pt>
                <c:pt idx="88">
                  <c:v>0.41339999999999999</c:v>
                </c:pt>
                <c:pt idx="89">
                  <c:v>0.41260000000000002</c:v>
                </c:pt>
                <c:pt idx="90">
                  <c:v>0.41610000000000003</c:v>
                </c:pt>
                <c:pt idx="91">
                  <c:v>0.4224</c:v>
                </c:pt>
                <c:pt idx="92">
                  <c:v>0.42349999999999999</c:v>
                </c:pt>
                <c:pt idx="93">
                  <c:v>0.42249999999999999</c:v>
                </c:pt>
                <c:pt idx="94">
                  <c:v>0.43309999999999998</c:v>
                </c:pt>
                <c:pt idx="95">
                  <c:v>0.44440000000000002</c:v>
                </c:pt>
                <c:pt idx="96">
                  <c:v>0.45290000000000002</c:v>
                </c:pt>
                <c:pt idx="97">
                  <c:v>0.45229999999999998</c:v>
                </c:pt>
                <c:pt idx="98">
                  <c:v>0.45290000000000002</c:v>
                </c:pt>
                <c:pt idx="99">
                  <c:v>0.46750000000000003</c:v>
                </c:pt>
                <c:pt idx="100">
                  <c:v>0.47799999999999998</c:v>
                </c:pt>
                <c:pt idx="101">
                  <c:v>0.48299999999999998</c:v>
                </c:pt>
                <c:pt idx="102">
                  <c:v>0.48089999999999999</c:v>
                </c:pt>
                <c:pt idx="103">
                  <c:v>0.48</c:v>
                </c:pt>
                <c:pt idx="104">
                  <c:v>0.48259999999999997</c:v>
                </c:pt>
                <c:pt idx="105">
                  <c:v>0.50180000000000002</c:v>
                </c:pt>
                <c:pt idx="106">
                  <c:v>0.50800000000000001</c:v>
                </c:pt>
                <c:pt idx="107">
                  <c:v>0.50580000000000003</c:v>
                </c:pt>
                <c:pt idx="108">
                  <c:v>0.51990000000000003</c:v>
                </c:pt>
                <c:pt idx="109">
                  <c:v>0.53620000000000001</c:v>
                </c:pt>
                <c:pt idx="110">
                  <c:v>0.54</c:v>
                </c:pt>
                <c:pt idx="111">
                  <c:v>0.54049999999999998</c:v>
                </c:pt>
                <c:pt idx="112">
                  <c:v>0.56340000000000001</c:v>
                </c:pt>
                <c:pt idx="113">
                  <c:v>0.57299999999999995</c:v>
                </c:pt>
                <c:pt idx="114">
                  <c:v>0.57020000000000004</c:v>
                </c:pt>
                <c:pt idx="115">
                  <c:v>0.57479999999999998</c:v>
                </c:pt>
                <c:pt idx="116">
                  <c:v>0.59179999999999999</c:v>
                </c:pt>
                <c:pt idx="117">
                  <c:v>0.60289999999999999</c:v>
                </c:pt>
                <c:pt idx="118">
                  <c:v>0.60140000000000005</c:v>
                </c:pt>
                <c:pt idx="119">
                  <c:v>0.60940000000000005</c:v>
                </c:pt>
                <c:pt idx="120">
                  <c:v>0.62209999999999999</c:v>
                </c:pt>
                <c:pt idx="121">
                  <c:v>0.63270000000000004</c:v>
                </c:pt>
                <c:pt idx="122">
                  <c:v>0.63470000000000004</c:v>
                </c:pt>
                <c:pt idx="123">
                  <c:v>0.63300000000000001</c:v>
                </c:pt>
                <c:pt idx="124">
                  <c:v>0.64749999999999996</c:v>
                </c:pt>
                <c:pt idx="125">
                  <c:v>0.66279999999999994</c:v>
                </c:pt>
                <c:pt idx="126">
                  <c:v>0.66449999999999998</c:v>
                </c:pt>
                <c:pt idx="127">
                  <c:v>0.67620000000000002</c:v>
                </c:pt>
                <c:pt idx="128">
                  <c:v>0.69430000000000003</c:v>
                </c:pt>
                <c:pt idx="129">
                  <c:v>0.69320000000000004</c:v>
                </c:pt>
                <c:pt idx="130">
                  <c:v>0.69440000000000002</c:v>
                </c:pt>
                <c:pt idx="131">
                  <c:v>0.71740000000000004</c:v>
                </c:pt>
                <c:pt idx="132">
                  <c:v>0.72529999999999994</c:v>
                </c:pt>
                <c:pt idx="133">
                  <c:v>0.72460000000000002</c:v>
                </c:pt>
                <c:pt idx="134">
                  <c:v>0.75239999999999996</c:v>
                </c:pt>
                <c:pt idx="135">
                  <c:v>0.75670000000000004</c:v>
                </c:pt>
                <c:pt idx="136">
                  <c:v>0.76280000000000003</c:v>
                </c:pt>
                <c:pt idx="137">
                  <c:v>0.79249999999999998</c:v>
                </c:pt>
                <c:pt idx="138">
                  <c:v>0.79090000000000005</c:v>
                </c:pt>
                <c:pt idx="139">
                  <c:v>0.80400000000000005</c:v>
                </c:pt>
                <c:pt idx="140">
                  <c:v>0.8306</c:v>
                </c:pt>
                <c:pt idx="141">
                  <c:v>0.8266</c:v>
                </c:pt>
                <c:pt idx="142">
                  <c:v>0.84230000000000005</c:v>
                </c:pt>
                <c:pt idx="143">
                  <c:v>0.86780000000000002</c:v>
                </c:pt>
                <c:pt idx="144">
                  <c:v>0.86499999999999999</c:v>
                </c:pt>
                <c:pt idx="145">
                  <c:v>0.88619999999999999</c:v>
                </c:pt>
                <c:pt idx="146">
                  <c:v>0.90069999999999995</c:v>
                </c:pt>
                <c:pt idx="147">
                  <c:v>0.89990000000000003</c:v>
                </c:pt>
                <c:pt idx="148">
                  <c:v>0.93269999999999997</c:v>
                </c:pt>
                <c:pt idx="149">
                  <c:v>0.93469999999999998</c:v>
                </c:pt>
                <c:pt idx="150">
                  <c:v>0.94330000000000003</c:v>
                </c:pt>
                <c:pt idx="151">
                  <c:v>0.97030000000000005</c:v>
                </c:pt>
                <c:pt idx="152">
                  <c:v>0.96630000000000005</c:v>
                </c:pt>
                <c:pt idx="153">
                  <c:v>0.98209999999999997</c:v>
                </c:pt>
                <c:pt idx="154">
                  <c:v>1.0019</c:v>
                </c:pt>
                <c:pt idx="155">
                  <c:v>0.99809999999999999</c:v>
                </c:pt>
                <c:pt idx="156">
                  <c:v>1.0226999999999999</c:v>
                </c:pt>
                <c:pt idx="157">
                  <c:v>1.034</c:v>
                </c:pt>
                <c:pt idx="158">
                  <c:v>1.0306999999999999</c:v>
                </c:pt>
                <c:pt idx="159">
                  <c:v>1.0590999999999999</c:v>
                </c:pt>
                <c:pt idx="160">
                  <c:v>1.0642</c:v>
                </c:pt>
                <c:pt idx="161">
                  <c:v>1.0736000000000001</c:v>
                </c:pt>
                <c:pt idx="162">
                  <c:v>1.1026</c:v>
                </c:pt>
                <c:pt idx="163">
                  <c:v>1.0981000000000001</c:v>
                </c:pt>
                <c:pt idx="164">
                  <c:v>1.1206</c:v>
                </c:pt>
                <c:pt idx="165">
                  <c:v>1.1382000000000001</c:v>
                </c:pt>
                <c:pt idx="166">
                  <c:v>1.1361000000000001</c:v>
                </c:pt>
                <c:pt idx="167">
                  <c:v>1.1687000000000001</c:v>
                </c:pt>
              </c:numCache>
            </c:numRef>
          </c:xVal>
          <c:yVal>
            <c:numRef>
              <c:f>'15_15_data'!$F$3:$F$435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1.37</c:v>
                </c:pt>
                <c:pt idx="2">
                  <c:v>1.3520000000000001</c:v>
                </c:pt>
                <c:pt idx="3">
                  <c:v>1.3520000000000001</c:v>
                </c:pt>
                <c:pt idx="4">
                  <c:v>2.2410000000000001</c:v>
                </c:pt>
                <c:pt idx="5">
                  <c:v>2.5190000000000001</c:v>
                </c:pt>
                <c:pt idx="6">
                  <c:v>2.556</c:v>
                </c:pt>
                <c:pt idx="7">
                  <c:v>2.8330000000000002</c:v>
                </c:pt>
                <c:pt idx="8">
                  <c:v>3.0369999999999999</c:v>
                </c:pt>
                <c:pt idx="9">
                  <c:v>3</c:v>
                </c:pt>
                <c:pt idx="10">
                  <c:v>3.371</c:v>
                </c:pt>
                <c:pt idx="11">
                  <c:v>3.371</c:v>
                </c:pt>
                <c:pt idx="12">
                  <c:v>3.3330000000000002</c:v>
                </c:pt>
                <c:pt idx="13">
                  <c:v>3.3149999999999999</c:v>
                </c:pt>
                <c:pt idx="14">
                  <c:v>3.3149999999999999</c:v>
                </c:pt>
                <c:pt idx="15">
                  <c:v>3.2959999999999998</c:v>
                </c:pt>
                <c:pt idx="16">
                  <c:v>3.2959999999999998</c:v>
                </c:pt>
                <c:pt idx="17">
                  <c:v>3.278</c:v>
                </c:pt>
                <c:pt idx="18">
                  <c:v>4.8710000000000004</c:v>
                </c:pt>
                <c:pt idx="19">
                  <c:v>4.7409999999999997</c:v>
                </c:pt>
                <c:pt idx="20">
                  <c:v>6.4450000000000003</c:v>
                </c:pt>
                <c:pt idx="21">
                  <c:v>7.4630000000000001</c:v>
                </c:pt>
                <c:pt idx="22">
                  <c:v>8.1120000000000001</c:v>
                </c:pt>
                <c:pt idx="23">
                  <c:v>8.6489999999999991</c:v>
                </c:pt>
                <c:pt idx="24">
                  <c:v>10.130000000000001</c:v>
                </c:pt>
                <c:pt idx="25">
                  <c:v>11.371</c:v>
                </c:pt>
                <c:pt idx="26">
                  <c:v>11.888999999999999</c:v>
                </c:pt>
                <c:pt idx="27">
                  <c:v>11.797000000000001</c:v>
                </c:pt>
                <c:pt idx="28">
                  <c:v>12.019</c:v>
                </c:pt>
                <c:pt idx="29">
                  <c:v>12.334</c:v>
                </c:pt>
                <c:pt idx="30">
                  <c:v>12.593</c:v>
                </c:pt>
                <c:pt idx="31">
                  <c:v>12.815</c:v>
                </c:pt>
                <c:pt idx="32">
                  <c:v>12.945</c:v>
                </c:pt>
                <c:pt idx="33">
                  <c:v>13.186</c:v>
                </c:pt>
                <c:pt idx="34">
                  <c:v>13.223000000000001</c:v>
                </c:pt>
                <c:pt idx="35">
                  <c:v>13.204000000000001</c:v>
                </c:pt>
                <c:pt idx="36">
                  <c:v>13.686</c:v>
                </c:pt>
                <c:pt idx="37">
                  <c:v>14.019</c:v>
                </c:pt>
                <c:pt idx="38">
                  <c:v>14.26</c:v>
                </c:pt>
                <c:pt idx="39">
                  <c:v>14.26</c:v>
                </c:pt>
                <c:pt idx="40">
                  <c:v>14.204000000000001</c:v>
                </c:pt>
                <c:pt idx="41">
                  <c:v>14.667</c:v>
                </c:pt>
                <c:pt idx="42">
                  <c:v>14.981999999999999</c:v>
                </c:pt>
                <c:pt idx="43">
                  <c:v>15.186</c:v>
                </c:pt>
                <c:pt idx="44">
                  <c:v>15.481999999999999</c:v>
                </c:pt>
                <c:pt idx="45">
                  <c:v>15.464</c:v>
                </c:pt>
                <c:pt idx="46">
                  <c:v>15.407999999999999</c:v>
                </c:pt>
                <c:pt idx="47">
                  <c:v>15.76</c:v>
                </c:pt>
                <c:pt idx="48">
                  <c:v>15.981999999999999</c:v>
                </c:pt>
                <c:pt idx="49">
                  <c:v>16.204999999999998</c:v>
                </c:pt>
                <c:pt idx="50">
                  <c:v>16.260000000000002</c:v>
                </c:pt>
                <c:pt idx="51">
                  <c:v>16.427</c:v>
                </c:pt>
                <c:pt idx="52">
                  <c:v>16.370999999999999</c:v>
                </c:pt>
                <c:pt idx="53">
                  <c:v>16.481999999999999</c:v>
                </c:pt>
                <c:pt idx="54">
                  <c:v>16.686</c:v>
                </c:pt>
                <c:pt idx="55">
                  <c:v>16.927</c:v>
                </c:pt>
                <c:pt idx="56">
                  <c:v>17.093</c:v>
                </c:pt>
                <c:pt idx="57">
                  <c:v>17.242000000000001</c:v>
                </c:pt>
                <c:pt idx="58">
                  <c:v>17.408000000000001</c:v>
                </c:pt>
                <c:pt idx="59">
                  <c:v>17.408000000000001</c:v>
                </c:pt>
                <c:pt idx="60">
                  <c:v>17.353000000000002</c:v>
                </c:pt>
                <c:pt idx="61">
                  <c:v>17.445</c:v>
                </c:pt>
                <c:pt idx="62">
                  <c:v>17.834</c:v>
                </c:pt>
                <c:pt idx="63">
                  <c:v>17.981999999999999</c:v>
                </c:pt>
                <c:pt idx="64">
                  <c:v>18.131</c:v>
                </c:pt>
                <c:pt idx="65">
                  <c:v>18.222999999999999</c:v>
                </c:pt>
                <c:pt idx="66">
                  <c:v>18.204999999999998</c:v>
                </c:pt>
                <c:pt idx="67">
                  <c:v>18.631</c:v>
                </c:pt>
                <c:pt idx="68">
                  <c:v>18.853000000000002</c:v>
                </c:pt>
                <c:pt idx="69">
                  <c:v>19.038</c:v>
                </c:pt>
                <c:pt idx="70">
                  <c:v>18.945</c:v>
                </c:pt>
                <c:pt idx="71">
                  <c:v>19.074999999999999</c:v>
                </c:pt>
                <c:pt idx="72">
                  <c:v>19.408000000000001</c:v>
                </c:pt>
                <c:pt idx="73">
                  <c:v>19.574999999999999</c:v>
                </c:pt>
                <c:pt idx="74">
                  <c:v>19.834</c:v>
                </c:pt>
                <c:pt idx="75">
                  <c:v>20.204999999999998</c:v>
                </c:pt>
                <c:pt idx="76">
                  <c:v>20.279</c:v>
                </c:pt>
                <c:pt idx="77">
                  <c:v>20.574999999999999</c:v>
                </c:pt>
                <c:pt idx="78">
                  <c:v>21.167999999999999</c:v>
                </c:pt>
                <c:pt idx="79">
                  <c:v>21.631</c:v>
                </c:pt>
                <c:pt idx="80">
                  <c:v>21.52</c:v>
                </c:pt>
                <c:pt idx="81">
                  <c:v>21.963999999999999</c:v>
                </c:pt>
                <c:pt idx="82">
                  <c:v>22.556999999999999</c:v>
                </c:pt>
                <c:pt idx="83">
                  <c:v>23.056999999999999</c:v>
                </c:pt>
                <c:pt idx="84">
                  <c:v>22.983000000000001</c:v>
                </c:pt>
                <c:pt idx="85">
                  <c:v>23.297000000000001</c:v>
                </c:pt>
                <c:pt idx="86">
                  <c:v>23.963999999999999</c:v>
                </c:pt>
                <c:pt idx="87">
                  <c:v>24.242000000000001</c:v>
                </c:pt>
                <c:pt idx="88">
                  <c:v>24.335000000000001</c:v>
                </c:pt>
                <c:pt idx="89">
                  <c:v>24.279</c:v>
                </c:pt>
                <c:pt idx="90">
                  <c:v>24.501000000000001</c:v>
                </c:pt>
                <c:pt idx="91">
                  <c:v>24.89</c:v>
                </c:pt>
                <c:pt idx="92">
                  <c:v>24.946000000000002</c:v>
                </c:pt>
                <c:pt idx="93">
                  <c:v>24.872</c:v>
                </c:pt>
                <c:pt idx="94">
                  <c:v>25.556999999999999</c:v>
                </c:pt>
                <c:pt idx="95">
                  <c:v>26.260999999999999</c:v>
                </c:pt>
                <c:pt idx="96">
                  <c:v>26.797999999999998</c:v>
                </c:pt>
                <c:pt idx="97">
                  <c:v>26.760999999999999</c:v>
                </c:pt>
                <c:pt idx="98">
                  <c:v>26.779</c:v>
                </c:pt>
                <c:pt idx="99">
                  <c:v>27.704999999999998</c:v>
                </c:pt>
                <c:pt idx="100">
                  <c:v>28.372</c:v>
                </c:pt>
                <c:pt idx="101">
                  <c:v>28.687000000000001</c:v>
                </c:pt>
                <c:pt idx="102">
                  <c:v>28.538</c:v>
                </c:pt>
                <c:pt idx="103">
                  <c:v>28.483000000000001</c:v>
                </c:pt>
                <c:pt idx="104">
                  <c:v>28.65</c:v>
                </c:pt>
                <c:pt idx="105">
                  <c:v>29.872</c:v>
                </c:pt>
                <c:pt idx="106">
                  <c:v>30.260999999999999</c:v>
                </c:pt>
                <c:pt idx="107">
                  <c:v>30.113</c:v>
                </c:pt>
                <c:pt idx="108">
                  <c:v>31.039000000000001</c:v>
                </c:pt>
                <c:pt idx="109">
                  <c:v>32.076000000000001</c:v>
                </c:pt>
                <c:pt idx="110">
                  <c:v>32.298000000000002</c:v>
                </c:pt>
                <c:pt idx="111">
                  <c:v>32.335000000000001</c:v>
                </c:pt>
                <c:pt idx="112">
                  <c:v>33.817</c:v>
                </c:pt>
                <c:pt idx="113">
                  <c:v>34.427999999999997</c:v>
                </c:pt>
                <c:pt idx="114">
                  <c:v>34.223999999999997</c:v>
                </c:pt>
                <c:pt idx="115">
                  <c:v>34.539000000000001</c:v>
                </c:pt>
                <c:pt idx="116">
                  <c:v>35.65</c:v>
                </c:pt>
                <c:pt idx="117">
                  <c:v>36.353999999999999</c:v>
                </c:pt>
                <c:pt idx="118">
                  <c:v>36.243000000000002</c:v>
                </c:pt>
                <c:pt idx="119">
                  <c:v>36.78</c:v>
                </c:pt>
                <c:pt idx="120">
                  <c:v>37.613</c:v>
                </c:pt>
                <c:pt idx="121">
                  <c:v>38.298000000000002</c:v>
                </c:pt>
                <c:pt idx="122">
                  <c:v>38.408999999999999</c:v>
                </c:pt>
                <c:pt idx="123">
                  <c:v>38.298000000000002</c:v>
                </c:pt>
                <c:pt idx="124">
                  <c:v>39.261000000000003</c:v>
                </c:pt>
                <c:pt idx="125">
                  <c:v>40.261000000000003</c:v>
                </c:pt>
                <c:pt idx="126">
                  <c:v>40.372</c:v>
                </c:pt>
                <c:pt idx="127">
                  <c:v>41.15</c:v>
                </c:pt>
                <c:pt idx="128">
                  <c:v>42.353999999999999</c:v>
                </c:pt>
                <c:pt idx="129">
                  <c:v>42.261000000000003</c:v>
                </c:pt>
                <c:pt idx="130">
                  <c:v>42.353999999999999</c:v>
                </c:pt>
                <c:pt idx="131">
                  <c:v>43.91</c:v>
                </c:pt>
                <c:pt idx="132">
                  <c:v>44.427999999999997</c:v>
                </c:pt>
                <c:pt idx="133">
                  <c:v>44.372999999999998</c:v>
                </c:pt>
                <c:pt idx="134">
                  <c:v>46.28</c:v>
                </c:pt>
                <c:pt idx="135">
                  <c:v>46.558</c:v>
                </c:pt>
                <c:pt idx="136">
                  <c:v>46.984000000000002</c:v>
                </c:pt>
                <c:pt idx="137">
                  <c:v>49.021000000000001</c:v>
                </c:pt>
                <c:pt idx="138">
                  <c:v>48.91</c:v>
                </c:pt>
                <c:pt idx="139">
                  <c:v>49.817</c:v>
                </c:pt>
                <c:pt idx="140">
                  <c:v>51.668999999999997</c:v>
                </c:pt>
                <c:pt idx="141">
                  <c:v>51.390999999999998</c:v>
                </c:pt>
                <c:pt idx="142">
                  <c:v>52.503</c:v>
                </c:pt>
                <c:pt idx="143">
                  <c:v>54.28</c:v>
                </c:pt>
                <c:pt idx="144">
                  <c:v>54.076999999999998</c:v>
                </c:pt>
                <c:pt idx="145">
                  <c:v>55.594999999999999</c:v>
                </c:pt>
                <c:pt idx="146">
                  <c:v>56.613999999999997</c:v>
                </c:pt>
                <c:pt idx="147">
                  <c:v>56.558</c:v>
                </c:pt>
                <c:pt idx="148">
                  <c:v>58.929000000000002</c:v>
                </c:pt>
                <c:pt idx="149">
                  <c:v>59.076999999999998</c:v>
                </c:pt>
                <c:pt idx="150">
                  <c:v>59.688000000000002</c:v>
                </c:pt>
                <c:pt idx="151">
                  <c:v>61.651000000000003</c:v>
                </c:pt>
                <c:pt idx="152">
                  <c:v>61.372999999999998</c:v>
                </c:pt>
                <c:pt idx="153">
                  <c:v>62.521999999999998</c:v>
                </c:pt>
                <c:pt idx="154">
                  <c:v>63.984999999999999</c:v>
                </c:pt>
                <c:pt idx="155">
                  <c:v>63.707000000000001</c:v>
                </c:pt>
                <c:pt idx="156">
                  <c:v>65.522000000000006</c:v>
                </c:pt>
                <c:pt idx="157">
                  <c:v>66.317999999999998</c:v>
                </c:pt>
                <c:pt idx="158">
                  <c:v>66.096000000000004</c:v>
                </c:pt>
                <c:pt idx="159">
                  <c:v>68.188999999999993</c:v>
                </c:pt>
                <c:pt idx="160">
                  <c:v>68.576999999999998</c:v>
                </c:pt>
                <c:pt idx="161">
                  <c:v>69.281000000000006</c:v>
                </c:pt>
                <c:pt idx="162">
                  <c:v>71.466999999999999</c:v>
                </c:pt>
                <c:pt idx="163">
                  <c:v>71.132999999999996</c:v>
                </c:pt>
                <c:pt idx="164">
                  <c:v>72.817999999999998</c:v>
                </c:pt>
                <c:pt idx="165">
                  <c:v>74.17</c:v>
                </c:pt>
                <c:pt idx="166">
                  <c:v>74.022000000000006</c:v>
                </c:pt>
                <c:pt idx="167">
                  <c:v>76.466999999999999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1688"/>
        <c:axId val="388284432"/>
      </c:scatterChart>
      <c:valAx>
        <c:axId val="388281688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4432"/>
        <c:crosses val="autoZero"/>
        <c:crossBetween val="midCat"/>
      </c:valAx>
      <c:valAx>
        <c:axId val="38828443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1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'15_15_data'!$A$1</c:f>
              <c:strCache>
                <c:ptCount val="1"/>
                <c:pt idx="0">
                  <c:v>Time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'15_15_data'!$B$3:$B$435</c:f>
              <c:numCache>
                <c:formatCode>General</c:formatCode>
                <c:ptCount val="433"/>
                <c:pt idx="0">
                  <c:v>0</c:v>
                </c:pt>
                <c:pt idx="1">
                  <c:v>1.65</c:v>
                </c:pt>
                <c:pt idx="2">
                  <c:v>1.647</c:v>
                </c:pt>
                <c:pt idx="3">
                  <c:v>1.647</c:v>
                </c:pt>
                <c:pt idx="4">
                  <c:v>1.6539999999999999</c:v>
                </c:pt>
                <c:pt idx="5">
                  <c:v>1.6539999999999999</c:v>
                </c:pt>
                <c:pt idx="6">
                  <c:v>1.6539999999999999</c:v>
                </c:pt>
                <c:pt idx="7">
                  <c:v>1.669</c:v>
                </c:pt>
                <c:pt idx="8">
                  <c:v>1.681</c:v>
                </c:pt>
                <c:pt idx="9">
                  <c:v>1.681</c:v>
                </c:pt>
                <c:pt idx="10">
                  <c:v>1.6990000000000001</c:v>
                </c:pt>
                <c:pt idx="11">
                  <c:v>1.7030000000000001</c:v>
                </c:pt>
                <c:pt idx="12">
                  <c:v>1.7030000000000001</c:v>
                </c:pt>
                <c:pt idx="13">
                  <c:v>1.7030000000000001</c:v>
                </c:pt>
                <c:pt idx="14">
                  <c:v>1.7030000000000001</c:v>
                </c:pt>
                <c:pt idx="15">
                  <c:v>1.7030000000000001</c:v>
                </c:pt>
                <c:pt idx="16">
                  <c:v>1.7030000000000001</c:v>
                </c:pt>
                <c:pt idx="17">
                  <c:v>1.7030000000000001</c:v>
                </c:pt>
                <c:pt idx="18">
                  <c:v>1.839</c:v>
                </c:pt>
                <c:pt idx="19">
                  <c:v>1.843</c:v>
                </c:pt>
                <c:pt idx="20">
                  <c:v>1.99</c:v>
                </c:pt>
                <c:pt idx="21">
                  <c:v>2.085</c:v>
                </c:pt>
                <c:pt idx="22">
                  <c:v>2.16</c:v>
                </c:pt>
                <c:pt idx="23">
                  <c:v>2.2280000000000002</c:v>
                </c:pt>
                <c:pt idx="24">
                  <c:v>2.4129999999999998</c:v>
                </c:pt>
                <c:pt idx="25">
                  <c:v>2.6280000000000001</c:v>
                </c:pt>
                <c:pt idx="26">
                  <c:v>2.7450000000000001</c:v>
                </c:pt>
                <c:pt idx="27">
                  <c:v>2.7490000000000001</c:v>
                </c:pt>
                <c:pt idx="28">
                  <c:v>2.7719999999999998</c:v>
                </c:pt>
                <c:pt idx="29">
                  <c:v>2.8170000000000002</c:v>
                </c:pt>
                <c:pt idx="30">
                  <c:v>2.859</c:v>
                </c:pt>
                <c:pt idx="31">
                  <c:v>2.9</c:v>
                </c:pt>
                <c:pt idx="32">
                  <c:v>2.931</c:v>
                </c:pt>
                <c:pt idx="33">
                  <c:v>2.968</c:v>
                </c:pt>
                <c:pt idx="34">
                  <c:v>2.9870000000000001</c:v>
                </c:pt>
                <c:pt idx="35">
                  <c:v>2.9910000000000001</c:v>
                </c:pt>
                <c:pt idx="36">
                  <c:v>3.0510000000000002</c:v>
                </c:pt>
                <c:pt idx="37">
                  <c:v>3.1160000000000001</c:v>
                </c:pt>
                <c:pt idx="38">
                  <c:v>3.161</c:v>
                </c:pt>
                <c:pt idx="39">
                  <c:v>3.18</c:v>
                </c:pt>
                <c:pt idx="40">
                  <c:v>3.1840000000000002</c:v>
                </c:pt>
                <c:pt idx="41">
                  <c:v>3.2330000000000001</c:v>
                </c:pt>
                <c:pt idx="42">
                  <c:v>3.2850000000000001</c:v>
                </c:pt>
                <c:pt idx="43">
                  <c:v>3.327</c:v>
                </c:pt>
                <c:pt idx="44">
                  <c:v>3.38</c:v>
                </c:pt>
                <c:pt idx="45">
                  <c:v>3.391</c:v>
                </c:pt>
                <c:pt idx="46">
                  <c:v>3.395</c:v>
                </c:pt>
                <c:pt idx="47">
                  <c:v>3.4329999999999998</c:v>
                </c:pt>
                <c:pt idx="48">
                  <c:v>3.4670000000000001</c:v>
                </c:pt>
                <c:pt idx="49">
                  <c:v>3.5049999999999999</c:v>
                </c:pt>
                <c:pt idx="50">
                  <c:v>3.5230000000000001</c:v>
                </c:pt>
                <c:pt idx="51">
                  <c:v>3.55</c:v>
                </c:pt>
                <c:pt idx="52">
                  <c:v>3.55</c:v>
                </c:pt>
                <c:pt idx="53">
                  <c:v>3.5649999999999999</c:v>
                </c:pt>
                <c:pt idx="54">
                  <c:v>3.5910000000000002</c:v>
                </c:pt>
                <c:pt idx="55">
                  <c:v>3.6219999999999999</c:v>
                </c:pt>
                <c:pt idx="56">
                  <c:v>3.6520000000000001</c:v>
                </c:pt>
                <c:pt idx="57">
                  <c:v>3.6779999999999999</c:v>
                </c:pt>
                <c:pt idx="58">
                  <c:v>3.7050000000000001</c:v>
                </c:pt>
                <c:pt idx="59">
                  <c:v>3.7160000000000002</c:v>
                </c:pt>
                <c:pt idx="60">
                  <c:v>3.7160000000000002</c:v>
                </c:pt>
                <c:pt idx="61">
                  <c:v>3.7240000000000002</c:v>
                </c:pt>
                <c:pt idx="62">
                  <c:v>3.7690000000000001</c:v>
                </c:pt>
                <c:pt idx="63">
                  <c:v>3.7919999999999998</c:v>
                </c:pt>
                <c:pt idx="64">
                  <c:v>3.8140000000000001</c:v>
                </c:pt>
                <c:pt idx="65">
                  <c:v>3.8330000000000002</c:v>
                </c:pt>
                <c:pt idx="66">
                  <c:v>3.8370000000000002</c:v>
                </c:pt>
                <c:pt idx="67">
                  <c:v>3.8820000000000001</c:v>
                </c:pt>
                <c:pt idx="68">
                  <c:v>3.9239999999999999</c:v>
                </c:pt>
                <c:pt idx="69">
                  <c:v>3.9540000000000002</c:v>
                </c:pt>
                <c:pt idx="70">
                  <c:v>3.9580000000000002</c:v>
                </c:pt>
                <c:pt idx="71">
                  <c:v>3.9689999999999999</c:v>
                </c:pt>
                <c:pt idx="72">
                  <c:v>4.0110000000000001</c:v>
                </c:pt>
                <c:pt idx="73">
                  <c:v>4.0410000000000004</c:v>
                </c:pt>
                <c:pt idx="74">
                  <c:v>4.0750000000000002</c:v>
                </c:pt>
                <c:pt idx="75">
                  <c:v>4.1280000000000001</c:v>
                </c:pt>
                <c:pt idx="76">
                  <c:v>4.1580000000000004</c:v>
                </c:pt>
                <c:pt idx="77">
                  <c:v>4.1879999999999997</c:v>
                </c:pt>
                <c:pt idx="78">
                  <c:v>4.2709999999999999</c:v>
                </c:pt>
                <c:pt idx="79">
                  <c:v>4.3470000000000004</c:v>
                </c:pt>
                <c:pt idx="80">
                  <c:v>4.3540000000000001</c:v>
                </c:pt>
                <c:pt idx="81">
                  <c:v>4.4000000000000004</c:v>
                </c:pt>
                <c:pt idx="82">
                  <c:v>4.4859999999999998</c:v>
                </c:pt>
                <c:pt idx="83">
                  <c:v>4.5659999999999998</c:v>
                </c:pt>
                <c:pt idx="84">
                  <c:v>4.585</c:v>
                </c:pt>
                <c:pt idx="85">
                  <c:v>4.6189999999999998</c:v>
                </c:pt>
                <c:pt idx="86">
                  <c:v>4.7089999999999996</c:v>
                </c:pt>
                <c:pt idx="87">
                  <c:v>4.758</c:v>
                </c:pt>
                <c:pt idx="88">
                  <c:v>4.7809999999999997</c:v>
                </c:pt>
                <c:pt idx="89">
                  <c:v>4.7889999999999997</c:v>
                </c:pt>
                <c:pt idx="90">
                  <c:v>4.8109999999999999</c:v>
                </c:pt>
                <c:pt idx="91">
                  <c:v>4.8639999999999999</c:v>
                </c:pt>
                <c:pt idx="92">
                  <c:v>4.8869999999999996</c:v>
                </c:pt>
                <c:pt idx="93">
                  <c:v>4.8869999999999996</c:v>
                </c:pt>
                <c:pt idx="94">
                  <c:v>4.9619999999999997</c:v>
                </c:pt>
                <c:pt idx="95">
                  <c:v>5.0599999999999996</c:v>
                </c:pt>
                <c:pt idx="96">
                  <c:v>5.1470000000000002</c:v>
                </c:pt>
                <c:pt idx="97">
                  <c:v>5.1660000000000004</c:v>
                </c:pt>
                <c:pt idx="98">
                  <c:v>5.1769999999999996</c:v>
                </c:pt>
                <c:pt idx="99">
                  <c:v>5.2949999999999999</c:v>
                </c:pt>
                <c:pt idx="100">
                  <c:v>5.3890000000000002</c:v>
                </c:pt>
                <c:pt idx="101">
                  <c:v>5.4649999999999999</c:v>
                </c:pt>
                <c:pt idx="102">
                  <c:v>5.468</c:v>
                </c:pt>
                <c:pt idx="103">
                  <c:v>5.4720000000000004</c:v>
                </c:pt>
                <c:pt idx="104">
                  <c:v>5.4870000000000001</c:v>
                </c:pt>
                <c:pt idx="105">
                  <c:v>5.6459999999999999</c:v>
                </c:pt>
                <c:pt idx="106">
                  <c:v>5.7249999999999996</c:v>
                </c:pt>
                <c:pt idx="107">
                  <c:v>5.7290000000000001</c:v>
                </c:pt>
                <c:pt idx="108">
                  <c:v>5.8380000000000001</c:v>
                </c:pt>
                <c:pt idx="109">
                  <c:v>6.0010000000000003</c:v>
                </c:pt>
                <c:pt idx="110">
                  <c:v>6.069</c:v>
                </c:pt>
                <c:pt idx="111">
                  <c:v>6.08</c:v>
                </c:pt>
                <c:pt idx="112">
                  <c:v>6.2759999999999998</c:v>
                </c:pt>
                <c:pt idx="113">
                  <c:v>6.3970000000000002</c:v>
                </c:pt>
                <c:pt idx="114">
                  <c:v>6.3970000000000002</c:v>
                </c:pt>
                <c:pt idx="115">
                  <c:v>6.431</c:v>
                </c:pt>
                <c:pt idx="116">
                  <c:v>6.5750000000000002</c:v>
                </c:pt>
                <c:pt idx="117">
                  <c:v>6.6920000000000002</c:v>
                </c:pt>
                <c:pt idx="118">
                  <c:v>6.7110000000000003</c:v>
                </c:pt>
                <c:pt idx="119">
                  <c:v>6.7709999999999999</c:v>
                </c:pt>
                <c:pt idx="120">
                  <c:v>6.8840000000000003</c:v>
                </c:pt>
                <c:pt idx="121">
                  <c:v>6.9980000000000002</c:v>
                </c:pt>
                <c:pt idx="122">
                  <c:v>7.0430000000000001</c:v>
                </c:pt>
                <c:pt idx="123">
                  <c:v>7.0469999999999997</c:v>
                </c:pt>
                <c:pt idx="124">
                  <c:v>7.1529999999999996</c:v>
                </c:pt>
                <c:pt idx="125">
                  <c:v>7.3</c:v>
                </c:pt>
                <c:pt idx="126">
                  <c:v>7.3449999999999998</c:v>
                </c:pt>
                <c:pt idx="127">
                  <c:v>7.4359999999999999</c:v>
                </c:pt>
                <c:pt idx="128">
                  <c:v>7.6130000000000004</c:v>
                </c:pt>
                <c:pt idx="129">
                  <c:v>7.6440000000000001</c:v>
                </c:pt>
                <c:pt idx="130">
                  <c:v>7.6550000000000002</c:v>
                </c:pt>
                <c:pt idx="131">
                  <c:v>7.851</c:v>
                </c:pt>
                <c:pt idx="132">
                  <c:v>7.9610000000000003</c:v>
                </c:pt>
                <c:pt idx="133">
                  <c:v>7.968</c:v>
                </c:pt>
                <c:pt idx="134">
                  <c:v>8.1869999999999994</c:v>
                </c:pt>
                <c:pt idx="135">
                  <c:v>8.2669999999999995</c:v>
                </c:pt>
                <c:pt idx="136">
                  <c:v>8.3079999999999998</c:v>
                </c:pt>
                <c:pt idx="137">
                  <c:v>8.5459999999999994</c:v>
                </c:pt>
                <c:pt idx="138">
                  <c:v>8.5839999999999996</c:v>
                </c:pt>
                <c:pt idx="139">
                  <c:v>8.6630000000000003</c:v>
                </c:pt>
                <c:pt idx="140">
                  <c:v>8.8940000000000001</c:v>
                </c:pt>
                <c:pt idx="141">
                  <c:v>8.9049999999999994</c:v>
                </c:pt>
                <c:pt idx="142">
                  <c:v>9.0180000000000007</c:v>
                </c:pt>
                <c:pt idx="143">
                  <c:v>9.2520000000000007</c:v>
                </c:pt>
                <c:pt idx="144">
                  <c:v>9.2750000000000004</c:v>
                </c:pt>
                <c:pt idx="145">
                  <c:v>9.4489999999999998</c:v>
                </c:pt>
                <c:pt idx="146">
                  <c:v>9.6259999999999994</c:v>
                </c:pt>
                <c:pt idx="147">
                  <c:v>9.641</c:v>
                </c:pt>
                <c:pt idx="148">
                  <c:v>9.9130000000000003</c:v>
                </c:pt>
                <c:pt idx="149">
                  <c:v>10</c:v>
                </c:pt>
                <c:pt idx="150">
                  <c:v>10.057</c:v>
                </c:pt>
                <c:pt idx="151">
                  <c:v>10.313000000000001</c:v>
                </c:pt>
                <c:pt idx="152">
                  <c:v>10.324999999999999</c:v>
                </c:pt>
                <c:pt idx="153">
                  <c:v>10.433999999999999</c:v>
                </c:pt>
                <c:pt idx="154">
                  <c:v>10.631</c:v>
                </c:pt>
                <c:pt idx="155">
                  <c:v>10.634</c:v>
                </c:pt>
                <c:pt idx="156">
                  <c:v>10.811999999999999</c:v>
                </c:pt>
                <c:pt idx="157">
                  <c:v>10.944000000000001</c:v>
                </c:pt>
                <c:pt idx="158">
                  <c:v>10.944000000000001</c:v>
                </c:pt>
                <c:pt idx="159">
                  <c:v>11.144</c:v>
                </c:pt>
                <c:pt idx="160">
                  <c:v>11.239000000000001</c:v>
                </c:pt>
                <c:pt idx="161">
                  <c:v>11.31</c:v>
                </c:pt>
                <c:pt idx="162">
                  <c:v>11.593999999999999</c:v>
                </c:pt>
                <c:pt idx="163">
                  <c:v>11.609</c:v>
                </c:pt>
                <c:pt idx="164">
                  <c:v>11.79</c:v>
                </c:pt>
                <c:pt idx="165">
                  <c:v>11.997999999999999</c:v>
                </c:pt>
                <c:pt idx="166">
                  <c:v>12.002000000000001</c:v>
                </c:pt>
                <c:pt idx="167">
                  <c:v>12.285</c:v>
                </c:pt>
              </c:numCache>
            </c:numRef>
          </c:xVal>
          <c:yVal>
            <c:numRef>
              <c:f>'15_15_data'!$F$3:$F$435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1.37</c:v>
                </c:pt>
                <c:pt idx="2">
                  <c:v>1.3520000000000001</c:v>
                </c:pt>
                <c:pt idx="3">
                  <c:v>1.3520000000000001</c:v>
                </c:pt>
                <c:pt idx="4">
                  <c:v>2.2410000000000001</c:v>
                </c:pt>
                <c:pt idx="5">
                  <c:v>2.5190000000000001</c:v>
                </c:pt>
                <c:pt idx="6">
                  <c:v>2.556</c:v>
                </c:pt>
                <c:pt idx="7">
                  <c:v>2.8330000000000002</c:v>
                </c:pt>
                <c:pt idx="8">
                  <c:v>3.0369999999999999</c:v>
                </c:pt>
                <c:pt idx="9">
                  <c:v>3</c:v>
                </c:pt>
                <c:pt idx="10">
                  <c:v>3.371</c:v>
                </c:pt>
                <c:pt idx="11">
                  <c:v>3.371</c:v>
                </c:pt>
                <c:pt idx="12">
                  <c:v>3.3330000000000002</c:v>
                </c:pt>
                <c:pt idx="13">
                  <c:v>3.3149999999999999</c:v>
                </c:pt>
                <c:pt idx="14">
                  <c:v>3.3149999999999999</c:v>
                </c:pt>
                <c:pt idx="15">
                  <c:v>3.2959999999999998</c:v>
                </c:pt>
                <c:pt idx="16">
                  <c:v>3.2959999999999998</c:v>
                </c:pt>
                <c:pt idx="17">
                  <c:v>3.278</c:v>
                </c:pt>
                <c:pt idx="18">
                  <c:v>4.8710000000000004</c:v>
                </c:pt>
                <c:pt idx="19">
                  <c:v>4.7409999999999997</c:v>
                </c:pt>
                <c:pt idx="20">
                  <c:v>6.4450000000000003</c:v>
                </c:pt>
                <c:pt idx="21">
                  <c:v>7.4630000000000001</c:v>
                </c:pt>
                <c:pt idx="22">
                  <c:v>8.1120000000000001</c:v>
                </c:pt>
                <c:pt idx="23">
                  <c:v>8.6489999999999991</c:v>
                </c:pt>
                <c:pt idx="24">
                  <c:v>10.130000000000001</c:v>
                </c:pt>
                <c:pt idx="25">
                  <c:v>11.371</c:v>
                </c:pt>
                <c:pt idx="26">
                  <c:v>11.888999999999999</c:v>
                </c:pt>
                <c:pt idx="27">
                  <c:v>11.797000000000001</c:v>
                </c:pt>
                <c:pt idx="28">
                  <c:v>12.019</c:v>
                </c:pt>
                <c:pt idx="29">
                  <c:v>12.334</c:v>
                </c:pt>
                <c:pt idx="30">
                  <c:v>12.593</c:v>
                </c:pt>
                <c:pt idx="31">
                  <c:v>12.815</c:v>
                </c:pt>
                <c:pt idx="32">
                  <c:v>12.945</c:v>
                </c:pt>
                <c:pt idx="33">
                  <c:v>13.186</c:v>
                </c:pt>
                <c:pt idx="34">
                  <c:v>13.223000000000001</c:v>
                </c:pt>
                <c:pt idx="35">
                  <c:v>13.204000000000001</c:v>
                </c:pt>
                <c:pt idx="36">
                  <c:v>13.686</c:v>
                </c:pt>
                <c:pt idx="37">
                  <c:v>14.019</c:v>
                </c:pt>
                <c:pt idx="38">
                  <c:v>14.26</c:v>
                </c:pt>
                <c:pt idx="39">
                  <c:v>14.26</c:v>
                </c:pt>
                <c:pt idx="40">
                  <c:v>14.204000000000001</c:v>
                </c:pt>
                <c:pt idx="41">
                  <c:v>14.667</c:v>
                </c:pt>
                <c:pt idx="42">
                  <c:v>14.981999999999999</c:v>
                </c:pt>
                <c:pt idx="43">
                  <c:v>15.186</c:v>
                </c:pt>
                <c:pt idx="44">
                  <c:v>15.481999999999999</c:v>
                </c:pt>
                <c:pt idx="45">
                  <c:v>15.464</c:v>
                </c:pt>
                <c:pt idx="46">
                  <c:v>15.407999999999999</c:v>
                </c:pt>
                <c:pt idx="47">
                  <c:v>15.76</c:v>
                </c:pt>
                <c:pt idx="48">
                  <c:v>15.981999999999999</c:v>
                </c:pt>
                <c:pt idx="49">
                  <c:v>16.204999999999998</c:v>
                </c:pt>
                <c:pt idx="50">
                  <c:v>16.260000000000002</c:v>
                </c:pt>
                <c:pt idx="51">
                  <c:v>16.427</c:v>
                </c:pt>
                <c:pt idx="52">
                  <c:v>16.370999999999999</c:v>
                </c:pt>
                <c:pt idx="53">
                  <c:v>16.481999999999999</c:v>
                </c:pt>
                <c:pt idx="54">
                  <c:v>16.686</c:v>
                </c:pt>
                <c:pt idx="55">
                  <c:v>16.927</c:v>
                </c:pt>
                <c:pt idx="56">
                  <c:v>17.093</c:v>
                </c:pt>
                <c:pt idx="57">
                  <c:v>17.242000000000001</c:v>
                </c:pt>
                <c:pt idx="58">
                  <c:v>17.408000000000001</c:v>
                </c:pt>
                <c:pt idx="59">
                  <c:v>17.408000000000001</c:v>
                </c:pt>
                <c:pt idx="60">
                  <c:v>17.353000000000002</c:v>
                </c:pt>
                <c:pt idx="61">
                  <c:v>17.445</c:v>
                </c:pt>
                <c:pt idx="62">
                  <c:v>17.834</c:v>
                </c:pt>
                <c:pt idx="63">
                  <c:v>17.981999999999999</c:v>
                </c:pt>
                <c:pt idx="64">
                  <c:v>18.131</c:v>
                </c:pt>
                <c:pt idx="65">
                  <c:v>18.222999999999999</c:v>
                </c:pt>
                <c:pt idx="66">
                  <c:v>18.204999999999998</c:v>
                </c:pt>
                <c:pt idx="67">
                  <c:v>18.631</c:v>
                </c:pt>
                <c:pt idx="68">
                  <c:v>18.853000000000002</c:v>
                </c:pt>
                <c:pt idx="69">
                  <c:v>19.038</c:v>
                </c:pt>
                <c:pt idx="70">
                  <c:v>18.945</c:v>
                </c:pt>
                <c:pt idx="71">
                  <c:v>19.074999999999999</c:v>
                </c:pt>
                <c:pt idx="72">
                  <c:v>19.408000000000001</c:v>
                </c:pt>
                <c:pt idx="73">
                  <c:v>19.574999999999999</c:v>
                </c:pt>
                <c:pt idx="74">
                  <c:v>19.834</c:v>
                </c:pt>
                <c:pt idx="75">
                  <c:v>20.204999999999998</c:v>
                </c:pt>
                <c:pt idx="76">
                  <c:v>20.279</c:v>
                </c:pt>
                <c:pt idx="77">
                  <c:v>20.574999999999999</c:v>
                </c:pt>
                <c:pt idx="78">
                  <c:v>21.167999999999999</c:v>
                </c:pt>
                <c:pt idx="79">
                  <c:v>21.631</c:v>
                </c:pt>
                <c:pt idx="80">
                  <c:v>21.52</c:v>
                </c:pt>
                <c:pt idx="81">
                  <c:v>21.963999999999999</c:v>
                </c:pt>
                <c:pt idx="82">
                  <c:v>22.556999999999999</c:v>
                </c:pt>
                <c:pt idx="83">
                  <c:v>23.056999999999999</c:v>
                </c:pt>
                <c:pt idx="84">
                  <c:v>22.983000000000001</c:v>
                </c:pt>
                <c:pt idx="85">
                  <c:v>23.297000000000001</c:v>
                </c:pt>
                <c:pt idx="86">
                  <c:v>23.963999999999999</c:v>
                </c:pt>
                <c:pt idx="87">
                  <c:v>24.242000000000001</c:v>
                </c:pt>
                <c:pt idx="88">
                  <c:v>24.335000000000001</c:v>
                </c:pt>
                <c:pt idx="89">
                  <c:v>24.279</c:v>
                </c:pt>
                <c:pt idx="90">
                  <c:v>24.501000000000001</c:v>
                </c:pt>
                <c:pt idx="91">
                  <c:v>24.89</c:v>
                </c:pt>
                <c:pt idx="92">
                  <c:v>24.946000000000002</c:v>
                </c:pt>
                <c:pt idx="93">
                  <c:v>24.872</c:v>
                </c:pt>
                <c:pt idx="94">
                  <c:v>25.556999999999999</c:v>
                </c:pt>
                <c:pt idx="95">
                  <c:v>26.260999999999999</c:v>
                </c:pt>
                <c:pt idx="96">
                  <c:v>26.797999999999998</c:v>
                </c:pt>
                <c:pt idx="97">
                  <c:v>26.760999999999999</c:v>
                </c:pt>
                <c:pt idx="98">
                  <c:v>26.779</c:v>
                </c:pt>
                <c:pt idx="99">
                  <c:v>27.704999999999998</c:v>
                </c:pt>
                <c:pt idx="100">
                  <c:v>28.372</c:v>
                </c:pt>
                <c:pt idx="101">
                  <c:v>28.687000000000001</c:v>
                </c:pt>
                <c:pt idx="102">
                  <c:v>28.538</c:v>
                </c:pt>
                <c:pt idx="103">
                  <c:v>28.483000000000001</c:v>
                </c:pt>
                <c:pt idx="104">
                  <c:v>28.65</c:v>
                </c:pt>
                <c:pt idx="105">
                  <c:v>29.872</c:v>
                </c:pt>
                <c:pt idx="106">
                  <c:v>30.260999999999999</c:v>
                </c:pt>
                <c:pt idx="107">
                  <c:v>30.113</c:v>
                </c:pt>
                <c:pt idx="108">
                  <c:v>31.039000000000001</c:v>
                </c:pt>
                <c:pt idx="109">
                  <c:v>32.076000000000001</c:v>
                </c:pt>
                <c:pt idx="110">
                  <c:v>32.298000000000002</c:v>
                </c:pt>
                <c:pt idx="111">
                  <c:v>32.335000000000001</c:v>
                </c:pt>
                <c:pt idx="112">
                  <c:v>33.817</c:v>
                </c:pt>
                <c:pt idx="113">
                  <c:v>34.427999999999997</c:v>
                </c:pt>
                <c:pt idx="114">
                  <c:v>34.223999999999997</c:v>
                </c:pt>
                <c:pt idx="115">
                  <c:v>34.539000000000001</c:v>
                </c:pt>
                <c:pt idx="116">
                  <c:v>35.65</c:v>
                </c:pt>
                <c:pt idx="117">
                  <c:v>36.353999999999999</c:v>
                </c:pt>
                <c:pt idx="118">
                  <c:v>36.243000000000002</c:v>
                </c:pt>
                <c:pt idx="119">
                  <c:v>36.78</c:v>
                </c:pt>
                <c:pt idx="120">
                  <c:v>37.613</c:v>
                </c:pt>
                <c:pt idx="121">
                  <c:v>38.298000000000002</c:v>
                </c:pt>
                <c:pt idx="122">
                  <c:v>38.408999999999999</c:v>
                </c:pt>
                <c:pt idx="123">
                  <c:v>38.298000000000002</c:v>
                </c:pt>
                <c:pt idx="124">
                  <c:v>39.261000000000003</c:v>
                </c:pt>
                <c:pt idx="125">
                  <c:v>40.261000000000003</c:v>
                </c:pt>
                <c:pt idx="126">
                  <c:v>40.372</c:v>
                </c:pt>
                <c:pt idx="127">
                  <c:v>41.15</c:v>
                </c:pt>
                <c:pt idx="128">
                  <c:v>42.353999999999999</c:v>
                </c:pt>
                <c:pt idx="129">
                  <c:v>42.261000000000003</c:v>
                </c:pt>
                <c:pt idx="130">
                  <c:v>42.353999999999999</c:v>
                </c:pt>
                <c:pt idx="131">
                  <c:v>43.91</c:v>
                </c:pt>
                <c:pt idx="132">
                  <c:v>44.427999999999997</c:v>
                </c:pt>
                <c:pt idx="133">
                  <c:v>44.372999999999998</c:v>
                </c:pt>
                <c:pt idx="134">
                  <c:v>46.28</c:v>
                </c:pt>
                <c:pt idx="135">
                  <c:v>46.558</c:v>
                </c:pt>
                <c:pt idx="136">
                  <c:v>46.984000000000002</c:v>
                </c:pt>
                <c:pt idx="137">
                  <c:v>49.021000000000001</c:v>
                </c:pt>
                <c:pt idx="138">
                  <c:v>48.91</c:v>
                </c:pt>
                <c:pt idx="139">
                  <c:v>49.817</c:v>
                </c:pt>
                <c:pt idx="140">
                  <c:v>51.668999999999997</c:v>
                </c:pt>
                <c:pt idx="141">
                  <c:v>51.390999999999998</c:v>
                </c:pt>
                <c:pt idx="142">
                  <c:v>52.503</c:v>
                </c:pt>
                <c:pt idx="143">
                  <c:v>54.28</c:v>
                </c:pt>
                <c:pt idx="144">
                  <c:v>54.076999999999998</c:v>
                </c:pt>
                <c:pt idx="145">
                  <c:v>55.594999999999999</c:v>
                </c:pt>
                <c:pt idx="146">
                  <c:v>56.613999999999997</c:v>
                </c:pt>
                <c:pt idx="147">
                  <c:v>56.558</c:v>
                </c:pt>
                <c:pt idx="148">
                  <c:v>58.929000000000002</c:v>
                </c:pt>
                <c:pt idx="149">
                  <c:v>59.076999999999998</c:v>
                </c:pt>
                <c:pt idx="150">
                  <c:v>59.688000000000002</c:v>
                </c:pt>
                <c:pt idx="151">
                  <c:v>61.651000000000003</c:v>
                </c:pt>
                <c:pt idx="152">
                  <c:v>61.372999999999998</c:v>
                </c:pt>
                <c:pt idx="153">
                  <c:v>62.521999999999998</c:v>
                </c:pt>
                <c:pt idx="154">
                  <c:v>63.984999999999999</c:v>
                </c:pt>
                <c:pt idx="155">
                  <c:v>63.707000000000001</c:v>
                </c:pt>
                <c:pt idx="156">
                  <c:v>65.522000000000006</c:v>
                </c:pt>
                <c:pt idx="157">
                  <c:v>66.317999999999998</c:v>
                </c:pt>
                <c:pt idx="158">
                  <c:v>66.096000000000004</c:v>
                </c:pt>
                <c:pt idx="159">
                  <c:v>68.188999999999993</c:v>
                </c:pt>
                <c:pt idx="160">
                  <c:v>68.576999999999998</c:v>
                </c:pt>
                <c:pt idx="161">
                  <c:v>69.281000000000006</c:v>
                </c:pt>
                <c:pt idx="162">
                  <c:v>71.466999999999999</c:v>
                </c:pt>
                <c:pt idx="163">
                  <c:v>71.132999999999996</c:v>
                </c:pt>
                <c:pt idx="164">
                  <c:v>72.817999999999998</c:v>
                </c:pt>
                <c:pt idx="165">
                  <c:v>74.17</c:v>
                </c:pt>
                <c:pt idx="166">
                  <c:v>74.022000000000006</c:v>
                </c:pt>
                <c:pt idx="167">
                  <c:v>76.466999999999999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'15_15_data'!$B$1</c:f>
              <c:strCache>
                <c:ptCount val="1"/>
                <c:pt idx="0">
                  <c:v>left LVDT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'15_15_data'!$C$3:$C$435</c:f>
              <c:numCache>
                <c:formatCode>General</c:formatCode>
                <c:ptCount val="433"/>
                <c:pt idx="0">
                  <c:v>0</c:v>
                </c:pt>
                <c:pt idx="1">
                  <c:v>0.376</c:v>
                </c:pt>
                <c:pt idx="2">
                  <c:v>0.376</c:v>
                </c:pt>
                <c:pt idx="3">
                  <c:v>0.376</c:v>
                </c:pt>
                <c:pt idx="4">
                  <c:v>0.434</c:v>
                </c:pt>
                <c:pt idx="5">
                  <c:v>0.46800000000000003</c:v>
                </c:pt>
                <c:pt idx="6">
                  <c:v>0.47499999999999998</c:v>
                </c:pt>
                <c:pt idx="7">
                  <c:v>0.501</c:v>
                </c:pt>
                <c:pt idx="8">
                  <c:v>0.52700000000000002</c:v>
                </c:pt>
                <c:pt idx="9">
                  <c:v>0.53</c:v>
                </c:pt>
                <c:pt idx="10">
                  <c:v>0.55600000000000005</c:v>
                </c:pt>
                <c:pt idx="11">
                  <c:v>0.56299999999999994</c:v>
                </c:pt>
                <c:pt idx="12">
                  <c:v>0.56299999999999994</c:v>
                </c:pt>
                <c:pt idx="13">
                  <c:v>0.56299999999999994</c:v>
                </c:pt>
                <c:pt idx="14">
                  <c:v>0.56299999999999994</c:v>
                </c:pt>
                <c:pt idx="15">
                  <c:v>0.56299999999999994</c:v>
                </c:pt>
                <c:pt idx="16">
                  <c:v>0.56299999999999994</c:v>
                </c:pt>
                <c:pt idx="17">
                  <c:v>0.56299999999999994</c:v>
                </c:pt>
                <c:pt idx="18">
                  <c:v>0.71099999999999997</c:v>
                </c:pt>
                <c:pt idx="19">
                  <c:v>0.71399999999999997</c:v>
                </c:pt>
                <c:pt idx="20">
                  <c:v>0.876</c:v>
                </c:pt>
                <c:pt idx="21">
                  <c:v>0.998</c:v>
                </c:pt>
                <c:pt idx="22">
                  <c:v>1.0860000000000001</c:v>
                </c:pt>
                <c:pt idx="23">
                  <c:v>1.1599999999999999</c:v>
                </c:pt>
                <c:pt idx="24">
                  <c:v>1.3480000000000001</c:v>
                </c:pt>
                <c:pt idx="25">
                  <c:v>1.5569999999999999</c:v>
                </c:pt>
                <c:pt idx="26">
                  <c:v>1.6719999999999999</c:v>
                </c:pt>
                <c:pt idx="27">
                  <c:v>1.675</c:v>
                </c:pt>
                <c:pt idx="28">
                  <c:v>1.6970000000000001</c:v>
                </c:pt>
                <c:pt idx="29">
                  <c:v>1.742</c:v>
                </c:pt>
                <c:pt idx="30">
                  <c:v>1.782</c:v>
                </c:pt>
                <c:pt idx="31">
                  <c:v>1.823</c:v>
                </c:pt>
                <c:pt idx="32">
                  <c:v>1.8480000000000001</c:v>
                </c:pt>
                <c:pt idx="33">
                  <c:v>1.885</c:v>
                </c:pt>
                <c:pt idx="34">
                  <c:v>1.9039999999999999</c:v>
                </c:pt>
                <c:pt idx="35">
                  <c:v>1.907</c:v>
                </c:pt>
                <c:pt idx="36">
                  <c:v>1.966</c:v>
                </c:pt>
                <c:pt idx="37">
                  <c:v>2.0249999999999999</c:v>
                </c:pt>
                <c:pt idx="38">
                  <c:v>2.0659999999999998</c:v>
                </c:pt>
                <c:pt idx="39">
                  <c:v>2.0840000000000001</c:v>
                </c:pt>
                <c:pt idx="40">
                  <c:v>2.0840000000000001</c:v>
                </c:pt>
                <c:pt idx="41">
                  <c:v>2.1320000000000001</c:v>
                </c:pt>
                <c:pt idx="42">
                  <c:v>2.1869999999999998</c:v>
                </c:pt>
                <c:pt idx="43">
                  <c:v>2.2309999999999999</c:v>
                </c:pt>
                <c:pt idx="44">
                  <c:v>2.2789999999999999</c:v>
                </c:pt>
                <c:pt idx="45">
                  <c:v>2.294</c:v>
                </c:pt>
                <c:pt idx="46">
                  <c:v>2.294</c:v>
                </c:pt>
                <c:pt idx="47">
                  <c:v>2.331</c:v>
                </c:pt>
                <c:pt idx="48">
                  <c:v>2.3639999999999999</c:v>
                </c:pt>
                <c:pt idx="49">
                  <c:v>2.4009999999999998</c:v>
                </c:pt>
                <c:pt idx="50">
                  <c:v>2.419</c:v>
                </c:pt>
                <c:pt idx="51">
                  <c:v>2.448</c:v>
                </c:pt>
                <c:pt idx="52">
                  <c:v>2.448</c:v>
                </c:pt>
                <c:pt idx="53">
                  <c:v>2.4590000000000001</c:v>
                </c:pt>
                <c:pt idx="54">
                  <c:v>2.4929999999999999</c:v>
                </c:pt>
                <c:pt idx="55">
                  <c:v>2.5219999999999998</c:v>
                </c:pt>
                <c:pt idx="56">
                  <c:v>2.552</c:v>
                </c:pt>
                <c:pt idx="57">
                  <c:v>2.581</c:v>
                </c:pt>
                <c:pt idx="58">
                  <c:v>2.6070000000000002</c:v>
                </c:pt>
                <c:pt idx="59">
                  <c:v>2.6179999999999999</c:v>
                </c:pt>
                <c:pt idx="60">
                  <c:v>2.6219999999999999</c:v>
                </c:pt>
                <c:pt idx="61">
                  <c:v>2.629</c:v>
                </c:pt>
                <c:pt idx="62">
                  <c:v>2.673</c:v>
                </c:pt>
                <c:pt idx="63">
                  <c:v>2.7029999999999998</c:v>
                </c:pt>
                <c:pt idx="64">
                  <c:v>2.7280000000000002</c:v>
                </c:pt>
                <c:pt idx="65">
                  <c:v>2.754</c:v>
                </c:pt>
                <c:pt idx="66">
                  <c:v>2.758</c:v>
                </c:pt>
                <c:pt idx="67">
                  <c:v>2.8090000000000002</c:v>
                </c:pt>
                <c:pt idx="68">
                  <c:v>2.8460000000000001</c:v>
                </c:pt>
                <c:pt idx="69">
                  <c:v>2.883</c:v>
                </c:pt>
                <c:pt idx="70">
                  <c:v>2.883</c:v>
                </c:pt>
                <c:pt idx="71">
                  <c:v>2.9009999999999998</c:v>
                </c:pt>
                <c:pt idx="72">
                  <c:v>2.9420000000000002</c:v>
                </c:pt>
                <c:pt idx="73">
                  <c:v>2.9710000000000001</c:v>
                </c:pt>
                <c:pt idx="74">
                  <c:v>3.012</c:v>
                </c:pt>
                <c:pt idx="75">
                  <c:v>3.0670000000000002</c:v>
                </c:pt>
                <c:pt idx="76">
                  <c:v>3.0960000000000001</c:v>
                </c:pt>
                <c:pt idx="77">
                  <c:v>3.133</c:v>
                </c:pt>
                <c:pt idx="78">
                  <c:v>3.2250000000000001</c:v>
                </c:pt>
                <c:pt idx="79">
                  <c:v>3.31</c:v>
                </c:pt>
                <c:pt idx="80">
                  <c:v>3.3210000000000002</c:v>
                </c:pt>
                <c:pt idx="81">
                  <c:v>3.3690000000000002</c:v>
                </c:pt>
                <c:pt idx="82">
                  <c:v>3.4649999999999999</c:v>
                </c:pt>
                <c:pt idx="83">
                  <c:v>3.5529999999999999</c:v>
                </c:pt>
                <c:pt idx="84">
                  <c:v>3.5680000000000001</c:v>
                </c:pt>
                <c:pt idx="85">
                  <c:v>3.605</c:v>
                </c:pt>
                <c:pt idx="86">
                  <c:v>3.7040000000000002</c:v>
                </c:pt>
                <c:pt idx="87">
                  <c:v>3.7559999999999998</c:v>
                </c:pt>
                <c:pt idx="88">
                  <c:v>3.7850000000000001</c:v>
                </c:pt>
                <c:pt idx="89">
                  <c:v>3.7890000000000001</c:v>
                </c:pt>
                <c:pt idx="90">
                  <c:v>3.8140000000000001</c:v>
                </c:pt>
                <c:pt idx="91">
                  <c:v>3.87</c:v>
                </c:pt>
                <c:pt idx="92">
                  <c:v>3.899</c:v>
                </c:pt>
                <c:pt idx="93">
                  <c:v>3.899</c:v>
                </c:pt>
                <c:pt idx="94">
                  <c:v>3.984</c:v>
                </c:pt>
                <c:pt idx="95">
                  <c:v>4.0869999999999997</c:v>
                </c:pt>
                <c:pt idx="96">
                  <c:v>4.1900000000000004</c:v>
                </c:pt>
                <c:pt idx="97">
                  <c:v>4.2119999999999997</c:v>
                </c:pt>
                <c:pt idx="98">
                  <c:v>4.2190000000000003</c:v>
                </c:pt>
                <c:pt idx="99">
                  <c:v>4.3520000000000003</c:v>
                </c:pt>
                <c:pt idx="100">
                  <c:v>4.4509999999999996</c:v>
                </c:pt>
                <c:pt idx="101">
                  <c:v>4.5209999999999999</c:v>
                </c:pt>
                <c:pt idx="102">
                  <c:v>4.5250000000000004</c:v>
                </c:pt>
                <c:pt idx="103">
                  <c:v>4.5250000000000004</c:v>
                </c:pt>
                <c:pt idx="104">
                  <c:v>4.54</c:v>
                </c:pt>
                <c:pt idx="105">
                  <c:v>4.7130000000000001</c:v>
                </c:pt>
                <c:pt idx="106">
                  <c:v>4.7969999999999997</c:v>
                </c:pt>
                <c:pt idx="107">
                  <c:v>4.8010000000000002</c:v>
                </c:pt>
                <c:pt idx="108">
                  <c:v>4.915</c:v>
                </c:pt>
                <c:pt idx="109">
                  <c:v>5.0919999999999996</c:v>
                </c:pt>
                <c:pt idx="110">
                  <c:v>5.1660000000000004</c:v>
                </c:pt>
                <c:pt idx="111">
                  <c:v>5.1769999999999996</c:v>
                </c:pt>
                <c:pt idx="112">
                  <c:v>5.39</c:v>
                </c:pt>
                <c:pt idx="113">
                  <c:v>5.5149999999999997</c:v>
                </c:pt>
                <c:pt idx="114">
                  <c:v>5.5190000000000001</c:v>
                </c:pt>
                <c:pt idx="115">
                  <c:v>5.556</c:v>
                </c:pt>
                <c:pt idx="116">
                  <c:v>5.7140000000000004</c:v>
                </c:pt>
                <c:pt idx="117">
                  <c:v>5.843</c:v>
                </c:pt>
                <c:pt idx="118">
                  <c:v>5.8620000000000001</c:v>
                </c:pt>
                <c:pt idx="119">
                  <c:v>5.92</c:v>
                </c:pt>
                <c:pt idx="120">
                  <c:v>6.0490000000000004</c:v>
                </c:pt>
                <c:pt idx="121">
                  <c:v>6.1669999999999998</c:v>
                </c:pt>
                <c:pt idx="122">
                  <c:v>6.2220000000000004</c:v>
                </c:pt>
                <c:pt idx="123">
                  <c:v>6.2220000000000004</c:v>
                </c:pt>
                <c:pt idx="124">
                  <c:v>6.3369999999999997</c:v>
                </c:pt>
                <c:pt idx="125">
                  <c:v>6.4950000000000001</c:v>
                </c:pt>
                <c:pt idx="126">
                  <c:v>6.55</c:v>
                </c:pt>
                <c:pt idx="127">
                  <c:v>6.6420000000000003</c:v>
                </c:pt>
                <c:pt idx="128">
                  <c:v>6.8410000000000002</c:v>
                </c:pt>
                <c:pt idx="129">
                  <c:v>6.8739999999999997</c:v>
                </c:pt>
                <c:pt idx="130">
                  <c:v>6.8890000000000002</c:v>
                </c:pt>
                <c:pt idx="131">
                  <c:v>7.0949999999999998</c:v>
                </c:pt>
                <c:pt idx="132">
                  <c:v>7.2240000000000002</c:v>
                </c:pt>
                <c:pt idx="133">
                  <c:v>7.2350000000000003</c:v>
                </c:pt>
                <c:pt idx="134">
                  <c:v>7.4779999999999998</c:v>
                </c:pt>
                <c:pt idx="135">
                  <c:v>7.577</c:v>
                </c:pt>
                <c:pt idx="136">
                  <c:v>7.6360000000000001</c:v>
                </c:pt>
                <c:pt idx="137">
                  <c:v>7.9379999999999997</c:v>
                </c:pt>
                <c:pt idx="138">
                  <c:v>7.9859999999999998</c:v>
                </c:pt>
                <c:pt idx="139">
                  <c:v>8.0890000000000004</c:v>
                </c:pt>
                <c:pt idx="140">
                  <c:v>8.3729999999999993</c:v>
                </c:pt>
                <c:pt idx="141">
                  <c:v>8.3949999999999996</c:v>
                </c:pt>
                <c:pt idx="142">
                  <c:v>8.52</c:v>
                </c:pt>
                <c:pt idx="143">
                  <c:v>8.8000000000000007</c:v>
                </c:pt>
                <c:pt idx="144">
                  <c:v>8.8290000000000006</c:v>
                </c:pt>
                <c:pt idx="145">
                  <c:v>9.0129999999999999</c:v>
                </c:pt>
                <c:pt idx="146">
                  <c:v>9.2080000000000002</c:v>
                </c:pt>
                <c:pt idx="147">
                  <c:v>9.2189999999999994</c:v>
                </c:pt>
                <c:pt idx="148">
                  <c:v>9.5289999999999999</c:v>
                </c:pt>
                <c:pt idx="149">
                  <c:v>9.6240000000000006</c:v>
                </c:pt>
                <c:pt idx="150">
                  <c:v>9.6829999999999998</c:v>
                </c:pt>
                <c:pt idx="151">
                  <c:v>9.9740000000000002</c:v>
                </c:pt>
                <c:pt idx="152">
                  <c:v>9.9890000000000008</c:v>
                </c:pt>
                <c:pt idx="153">
                  <c:v>10.125</c:v>
                </c:pt>
                <c:pt idx="154">
                  <c:v>10.356999999999999</c:v>
                </c:pt>
                <c:pt idx="155">
                  <c:v>10.365</c:v>
                </c:pt>
                <c:pt idx="156">
                  <c:v>10.577999999999999</c:v>
                </c:pt>
                <c:pt idx="157">
                  <c:v>10.74</c:v>
                </c:pt>
                <c:pt idx="158">
                  <c:v>10.744</c:v>
                </c:pt>
                <c:pt idx="159">
                  <c:v>10.99</c:v>
                </c:pt>
                <c:pt idx="160">
                  <c:v>11.108000000000001</c:v>
                </c:pt>
                <c:pt idx="161">
                  <c:v>11.189</c:v>
                </c:pt>
                <c:pt idx="162">
                  <c:v>11.506</c:v>
                </c:pt>
                <c:pt idx="163">
                  <c:v>11.523999999999999</c:v>
                </c:pt>
                <c:pt idx="164">
                  <c:v>11.723000000000001</c:v>
                </c:pt>
                <c:pt idx="165">
                  <c:v>11.959</c:v>
                </c:pt>
                <c:pt idx="166">
                  <c:v>11.965999999999999</c:v>
                </c:pt>
                <c:pt idx="167">
                  <c:v>12.279</c:v>
                </c:pt>
              </c:numCache>
            </c:numRef>
          </c:xVal>
          <c:yVal>
            <c:numRef>
              <c:f>'15_15_data'!$F$3:$F$435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1.37</c:v>
                </c:pt>
                <c:pt idx="2">
                  <c:v>1.3520000000000001</c:v>
                </c:pt>
                <c:pt idx="3">
                  <c:v>1.3520000000000001</c:v>
                </c:pt>
                <c:pt idx="4">
                  <c:v>2.2410000000000001</c:v>
                </c:pt>
                <c:pt idx="5">
                  <c:v>2.5190000000000001</c:v>
                </c:pt>
                <c:pt idx="6">
                  <c:v>2.556</c:v>
                </c:pt>
                <c:pt idx="7">
                  <c:v>2.8330000000000002</c:v>
                </c:pt>
                <c:pt idx="8">
                  <c:v>3.0369999999999999</c:v>
                </c:pt>
                <c:pt idx="9">
                  <c:v>3</c:v>
                </c:pt>
                <c:pt idx="10">
                  <c:v>3.371</c:v>
                </c:pt>
                <c:pt idx="11">
                  <c:v>3.371</c:v>
                </c:pt>
                <c:pt idx="12">
                  <c:v>3.3330000000000002</c:v>
                </c:pt>
                <c:pt idx="13">
                  <c:v>3.3149999999999999</c:v>
                </c:pt>
                <c:pt idx="14">
                  <c:v>3.3149999999999999</c:v>
                </c:pt>
                <c:pt idx="15">
                  <c:v>3.2959999999999998</c:v>
                </c:pt>
                <c:pt idx="16">
                  <c:v>3.2959999999999998</c:v>
                </c:pt>
                <c:pt idx="17">
                  <c:v>3.278</c:v>
                </c:pt>
                <c:pt idx="18">
                  <c:v>4.8710000000000004</c:v>
                </c:pt>
                <c:pt idx="19">
                  <c:v>4.7409999999999997</c:v>
                </c:pt>
                <c:pt idx="20">
                  <c:v>6.4450000000000003</c:v>
                </c:pt>
                <c:pt idx="21">
                  <c:v>7.4630000000000001</c:v>
                </c:pt>
                <c:pt idx="22">
                  <c:v>8.1120000000000001</c:v>
                </c:pt>
                <c:pt idx="23">
                  <c:v>8.6489999999999991</c:v>
                </c:pt>
                <c:pt idx="24">
                  <c:v>10.130000000000001</c:v>
                </c:pt>
                <c:pt idx="25">
                  <c:v>11.371</c:v>
                </c:pt>
                <c:pt idx="26">
                  <c:v>11.888999999999999</c:v>
                </c:pt>
                <c:pt idx="27">
                  <c:v>11.797000000000001</c:v>
                </c:pt>
                <c:pt idx="28">
                  <c:v>12.019</c:v>
                </c:pt>
                <c:pt idx="29">
                  <c:v>12.334</c:v>
                </c:pt>
                <c:pt idx="30">
                  <c:v>12.593</c:v>
                </c:pt>
                <c:pt idx="31">
                  <c:v>12.815</c:v>
                </c:pt>
                <c:pt idx="32">
                  <c:v>12.945</c:v>
                </c:pt>
                <c:pt idx="33">
                  <c:v>13.186</c:v>
                </c:pt>
                <c:pt idx="34">
                  <c:v>13.223000000000001</c:v>
                </c:pt>
                <c:pt idx="35">
                  <c:v>13.204000000000001</c:v>
                </c:pt>
                <c:pt idx="36">
                  <c:v>13.686</c:v>
                </c:pt>
                <c:pt idx="37">
                  <c:v>14.019</c:v>
                </c:pt>
                <c:pt idx="38">
                  <c:v>14.26</c:v>
                </c:pt>
                <c:pt idx="39">
                  <c:v>14.26</c:v>
                </c:pt>
                <c:pt idx="40">
                  <c:v>14.204000000000001</c:v>
                </c:pt>
                <c:pt idx="41">
                  <c:v>14.667</c:v>
                </c:pt>
                <c:pt idx="42">
                  <c:v>14.981999999999999</c:v>
                </c:pt>
                <c:pt idx="43">
                  <c:v>15.186</c:v>
                </c:pt>
                <c:pt idx="44">
                  <c:v>15.481999999999999</c:v>
                </c:pt>
                <c:pt idx="45">
                  <c:v>15.464</c:v>
                </c:pt>
                <c:pt idx="46">
                  <c:v>15.407999999999999</c:v>
                </c:pt>
                <c:pt idx="47">
                  <c:v>15.76</c:v>
                </c:pt>
                <c:pt idx="48">
                  <c:v>15.981999999999999</c:v>
                </c:pt>
                <c:pt idx="49">
                  <c:v>16.204999999999998</c:v>
                </c:pt>
                <c:pt idx="50">
                  <c:v>16.260000000000002</c:v>
                </c:pt>
                <c:pt idx="51">
                  <c:v>16.427</c:v>
                </c:pt>
                <c:pt idx="52">
                  <c:v>16.370999999999999</c:v>
                </c:pt>
                <c:pt idx="53">
                  <c:v>16.481999999999999</c:v>
                </c:pt>
                <c:pt idx="54">
                  <c:v>16.686</c:v>
                </c:pt>
                <c:pt idx="55">
                  <c:v>16.927</c:v>
                </c:pt>
                <c:pt idx="56">
                  <c:v>17.093</c:v>
                </c:pt>
                <c:pt idx="57">
                  <c:v>17.242000000000001</c:v>
                </c:pt>
                <c:pt idx="58">
                  <c:v>17.408000000000001</c:v>
                </c:pt>
                <c:pt idx="59">
                  <c:v>17.408000000000001</c:v>
                </c:pt>
                <c:pt idx="60">
                  <c:v>17.353000000000002</c:v>
                </c:pt>
                <c:pt idx="61">
                  <c:v>17.445</c:v>
                </c:pt>
                <c:pt idx="62">
                  <c:v>17.834</c:v>
                </c:pt>
                <c:pt idx="63">
                  <c:v>17.981999999999999</c:v>
                </c:pt>
                <c:pt idx="64">
                  <c:v>18.131</c:v>
                </c:pt>
                <c:pt idx="65">
                  <c:v>18.222999999999999</c:v>
                </c:pt>
                <c:pt idx="66">
                  <c:v>18.204999999999998</c:v>
                </c:pt>
                <c:pt idx="67">
                  <c:v>18.631</c:v>
                </c:pt>
                <c:pt idx="68">
                  <c:v>18.853000000000002</c:v>
                </c:pt>
                <c:pt idx="69">
                  <c:v>19.038</c:v>
                </c:pt>
                <c:pt idx="70">
                  <c:v>18.945</c:v>
                </c:pt>
                <c:pt idx="71">
                  <c:v>19.074999999999999</c:v>
                </c:pt>
                <c:pt idx="72">
                  <c:v>19.408000000000001</c:v>
                </c:pt>
                <c:pt idx="73">
                  <c:v>19.574999999999999</c:v>
                </c:pt>
                <c:pt idx="74">
                  <c:v>19.834</c:v>
                </c:pt>
                <c:pt idx="75">
                  <c:v>20.204999999999998</c:v>
                </c:pt>
                <c:pt idx="76">
                  <c:v>20.279</c:v>
                </c:pt>
                <c:pt idx="77">
                  <c:v>20.574999999999999</c:v>
                </c:pt>
                <c:pt idx="78">
                  <c:v>21.167999999999999</c:v>
                </c:pt>
                <c:pt idx="79">
                  <c:v>21.631</c:v>
                </c:pt>
                <c:pt idx="80">
                  <c:v>21.52</c:v>
                </c:pt>
                <c:pt idx="81">
                  <c:v>21.963999999999999</c:v>
                </c:pt>
                <c:pt idx="82">
                  <c:v>22.556999999999999</c:v>
                </c:pt>
                <c:pt idx="83">
                  <c:v>23.056999999999999</c:v>
                </c:pt>
                <c:pt idx="84">
                  <c:v>22.983000000000001</c:v>
                </c:pt>
                <c:pt idx="85">
                  <c:v>23.297000000000001</c:v>
                </c:pt>
                <c:pt idx="86">
                  <c:v>23.963999999999999</c:v>
                </c:pt>
                <c:pt idx="87">
                  <c:v>24.242000000000001</c:v>
                </c:pt>
                <c:pt idx="88">
                  <c:v>24.335000000000001</c:v>
                </c:pt>
                <c:pt idx="89">
                  <c:v>24.279</c:v>
                </c:pt>
                <c:pt idx="90">
                  <c:v>24.501000000000001</c:v>
                </c:pt>
                <c:pt idx="91">
                  <c:v>24.89</c:v>
                </c:pt>
                <c:pt idx="92">
                  <c:v>24.946000000000002</c:v>
                </c:pt>
                <c:pt idx="93">
                  <c:v>24.872</c:v>
                </c:pt>
                <c:pt idx="94">
                  <c:v>25.556999999999999</c:v>
                </c:pt>
                <c:pt idx="95">
                  <c:v>26.260999999999999</c:v>
                </c:pt>
                <c:pt idx="96">
                  <c:v>26.797999999999998</c:v>
                </c:pt>
                <c:pt idx="97">
                  <c:v>26.760999999999999</c:v>
                </c:pt>
                <c:pt idx="98">
                  <c:v>26.779</c:v>
                </c:pt>
                <c:pt idx="99">
                  <c:v>27.704999999999998</c:v>
                </c:pt>
                <c:pt idx="100">
                  <c:v>28.372</c:v>
                </c:pt>
                <c:pt idx="101">
                  <c:v>28.687000000000001</c:v>
                </c:pt>
                <c:pt idx="102">
                  <c:v>28.538</c:v>
                </c:pt>
                <c:pt idx="103">
                  <c:v>28.483000000000001</c:v>
                </c:pt>
                <c:pt idx="104">
                  <c:v>28.65</c:v>
                </c:pt>
                <c:pt idx="105">
                  <c:v>29.872</c:v>
                </c:pt>
                <c:pt idx="106">
                  <c:v>30.260999999999999</c:v>
                </c:pt>
                <c:pt idx="107">
                  <c:v>30.113</c:v>
                </c:pt>
                <c:pt idx="108">
                  <c:v>31.039000000000001</c:v>
                </c:pt>
                <c:pt idx="109">
                  <c:v>32.076000000000001</c:v>
                </c:pt>
                <c:pt idx="110">
                  <c:v>32.298000000000002</c:v>
                </c:pt>
                <c:pt idx="111">
                  <c:v>32.335000000000001</c:v>
                </c:pt>
                <c:pt idx="112">
                  <c:v>33.817</c:v>
                </c:pt>
                <c:pt idx="113">
                  <c:v>34.427999999999997</c:v>
                </c:pt>
                <c:pt idx="114">
                  <c:v>34.223999999999997</c:v>
                </c:pt>
                <c:pt idx="115">
                  <c:v>34.539000000000001</c:v>
                </c:pt>
                <c:pt idx="116">
                  <c:v>35.65</c:v>
                </c:pt>
                <c:pt idx="117">
                  <c:v>36.353999999999999</c:v>
                </c:pt>
                <c:pt idx="118">
                  <c:v>36.243000000000002</c:v>
                </c:pt>
                <c:pt idx="119">
                  <c:v>36.78</c:v>
                </c:pt>
                <c:pt idx="120">
                  <c:v>37.613</c:v>
                </c:pt>
                <c:pt idx="121">
                  <c:v>38.298000000000002</c:v>
                </c:pt>
                <c:pt idx="122">
                  <c:v>38.408999999999999</c:v>
                </c:pt>
                <c:pt idx="123">
                  <c:v>38.298000000000002</c:v>
                </c:pt>
                <c:pt idx="124">
                  <c:v>39.261000000000003</c:v>
                </c:pt>
                <c:pt idx="125">
                  <c:v>40.261000000000003</c:v>
                </c:pt>
                <c:pt idx="126">
                  <c:v>40.372</c:v>
                </c:pt>
                <c:pt idx="127">
                  <c:v>41.15</c:v>
                </c:pt>
                <c:pt idx="128">
                  <c:v>42.353999999999999</c:v>
                </c:pt>
                <c:pt idx="129">
                  <c:v>42.261000000000003</c:v>
                </c:pt>
                <c:pt idx="130">
                  <c:v>42.353999999999999</c:v>
                </c:pt>
                <c:pt idx="131">
                  <c:v>43.91</c:v>
                </c:pt>
                <c:pt idx="132">
                  <c:v>44.427999999999997</c:v>
                </c:pt>
                <c:pt idx="133">
                  <c:v>44.372999999999998</c:v>
                </c:pt>
                <c:pt idx="134">
                  <c:v>46.28</c:v>
                </c:pt>
                <c:pt idx="135">
                  <c:v>46.558</c:v>
                </c:pt>
                <c:pt idx="136">
                  <c:v>46.984000000000002</c:v>
                </c:pt>
                <c:pt idx="137">
                  <c:v>49.021000000000001</c:v>
                </c:pt>
                <c:pt idx="138">
                  <c:v>48.91</c:v>
                </c:pt>
                <c:pt idx="139">
                  <c:v>49.817</c:v>
                </c:pt>
                <c:pt idx="140">
                  <c:v>51.668999999999997</c:v>
                </c:pt>
                <c:pt idx="141">
                  <c:v>51.390999999999998</c:v>
                </c:pt>
                <c:pt idx="142">
                  <c:v>52.503</c:v>
                </c:pt>
                <c:pt idx="143">
                  <c:v>54.28</c:v>
                </c:pt>
                <c:pt idx="144">
                  <c:v>54.076999999999998</c:v>
                </c:pt>
                <c:pt idx="145">
                  <c:v>55.594999999999999</c:v>
                </c:pt>
                <c:pt idx="146">
                  <c:v>56.613999999999997</c:v>
                </c:pt>
                <c:pt idx="147">
                  <c:v>56.558</c:v>
                </c:pt>
                <c:pt idx="148">
                  <c:v>58.929000000000002</c:v>
                </c:pt>
                <c:pt idx="149">
                  <c:v>59.076999999999998</c:v>
                </c:pt>
                <c:pt idx="150">
                  <c:v>59.688000000000002</c:v>
                </c:pt>
                <c:pt idx="151">
                  <c:v>61.651000000000003</c:v>
                </c:pt>
                <c:pt idx="152">
                  <c:v>61.372999999999998</c:v>
                </c:pt>
                <c:pt idx="153">
                  <c:v>62.521999999999998</c:v>
                </c:pt>
                <c:pt idx="154">
                  <c:v>63.984999999999999</c:v>
                </c:pt>
                <c:pt idx="155">
                  <c:v>63.707000000000001</c:v>
                </c:pt>
                <c:pt idx="156">
                  <c:v>65.522000000000006</c:v>
                </c:pt>
                <c:pt idx="157">
                  <c:v>66.317999999999998</c:v>
                </c:pt>
                <c:pt idx="158">
                  <c:v>66.096000000000004</c:v>
                </c:pt>
                <c:pt idx="159">
                  <c:v>68.188999999999993</c:v>
                </c:pt>
                <c:pt idx="160">
                  <c:v>68.576999999999998</c:v>
                </c:pt>
                <c:pt idx="161">
                  <c:v>69.281000000000006</c:v>
                </c:pt>
                <c:pt idx="162">
                  <c:v>71.466999999999999</c:v>
                </c:pt>
                <c:pt idx="163">
                  <c:v>71.132999999999996</c:v>
                </c:pt>
                <c:pt idx="164">
                  <c:v>72.817999999999998</c:v>
                </c:pt>
                <c:pt idx="165">
                  <c:v>74.17</c:v>
                </c:pt>
                <c:pt idx="166">
                  <c:v>74.022000000000006</c:v>
                </c:pt>
                <c:pt idx="167">
                  <c:v>76.466999999999999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5216"/>
        <c:axId val="388285608"/>
      </c:scatterChart>
      <c:valAx>
        <c:axId val="38828521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Displacement</a:t>
                </a:r>
                <a:r>
                  <a:rPr lang="en-GB" sz="1200" b="1" baseline="0"/>
                  <a:t> </a:t>
                </a:r>
                <a:r>
                  <a:rPr lang="en-GB" sz="1200"/>
                  <a:t>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5608"/>
        <c:crosses val="autoZero"/>
        <c:crossBetween val="midCat"/>
      </c:valAx>
      <c:valAx>
        <c:axId val="38828560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Load</a:t>
                </a:r>
                <a:r>
                  <a:rPr lang="en-GB" sz="1200" b="1" baseline="0"/>
                  <a:t> </a:t>
                </a:r>
                <a:r>
                  <a:rPr lang="en-GB" sz="1200" b="0"/>
                  <a:t>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5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15 mm Width , 30 mm Curvature Radius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'15_30_data'!$D$1</c:f>
              <c:strCache>
                <c:ptCount val="1"/>
                <c:pt idx="0">
                  <c:v>left USG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'15_30_data'!$D$3:$D$435</c:f>
              <c:numCache>
                <c:formatCode>General</c:formatCode>
                <c:ptCount val="433"/>
                <c:pt idx="0">
                  <c:v>0</c:v>
                </c:pt>
                <c:pt idx="1">
                  <c:v>4.0000000000000002E-4</c:v>
                </c:pt>
                <c:pt idx="2">
                  <c:v>5.0000000000000001E-4</c:v>
                </c:pt>
                <c:pt idx="3">
                  <c:v>3.5999999999999999E-3</c:v>
                </c:pt>
                <c:pt idx="4">
                  <c:v>3.5000000000000001E-3</c:v>
                </c:pt>
                <c:pt idx="5">
                  <c:v>6.4999999999999997E-3</c:v>
                </c:pt>
                <c:pt idx="6">
                  <c:v>1.7899999999999999E-2</c:v>
                </c:pt>
                <c:pt idx="7">
                  <c:v>1.83E-2</c:v>
                </c:pt>
                <c:pt idx="8">
                  <c:v>3.3300000000000003E-2</c:v>
                </c:pt>
                <c:pt idx="9">
                  <c:v>3.3599999999999998E-2</c:v>
                </c:pt>
                <c:pt idx="10">
                  <c:v>3.9600000000000003E-2</c:v>
                </c:pt>
                <c:pt idx="11">
                  <c:v>4.5900000000000003E-2</c:v>
                </c:pt>
                <c:pt idx="12">
                  <c:v>5.7200000000000001E-2</c:v>
                </c:pt>
                <c:pt idx="13">
                  <c:v>6.7199999999999996E-2</c:v>
                </c:pt>
                <c:pt idx="14">
                  <c:v>8.2600000000000007E-2</c:v>
                </c:pt>
                <c:pt idx="15">
                  <c:v>9.74E-2</c:v>
                </c:pt>
                <c:pt idx="16">
                  <c:v>0.112</c:v>
                </c:pt>
                <c:pt idx="17">
                  <c:v>0.1268</c:v>
                </c:pt>
                <c:pt idx="18">
                  <c:v>0.13980000000000001</c:v>
                </c:pt>
                <c:pt idx="19">
                  <c:v>0.15920000000000001</c:v>
                </c:pt>
                <c:pt idx="20">
                  <c:v>0.16350000000000001</c:v>
                </c:pt>
                <c:pt idx="21">
                  <c:v>0.1978</c:v>
                </c:pt>
                <c:pt idx="22">
                  <c:v>0.21390000000000001</c:v>
                </c:pt>
                <c:pt idx="23">
                  <c:v>0.22439999999999999</c:v>
                </c:pt>
                <c:pt idx="24">
                  <c:v>0.22819999999999999</c:v>
                </c:pt>
                <c:pt idx="25">
                  <c:v>0.2293</c:v>
                </c:pt>
                <c:pt idx="26">
                  <c:v>0.24490000000000001</c:v>
                </c:pt>
                <c:pt idx="27">
                  <c:v>0.25900000000000001</c:v>
                </c:pt>
                <c:pt idx="28">
                  <c:v>0.25719999999999998</c:v>
                </c:pt>
                <c:pt idx="29">
                  <c:v>0.26919999999999999</c:v>
                </c:pt>
                <c:pt idx="30">
                  <c:v>0.28670000000000001</c:v>
                </c:pt>
                <c:pt idx="31">
                  <c:v>0.28610000000000002</c:v>
                </c:pt>
                <c:pt idx="32">
                  <c:v>0.28970000000000001</c:v>
                </c:pt>
                <c:pt idx="33">
                  <c:v>0.30370000000000003</c:v>
                </c:pt>
                <c:pt idx="34">
                  <c:v>0.31190000000000001</c:v>
                </c:pt>
                <c:pt idx="35">
                  <c:v>0.31040000000000001</c:v>
                </c:pt>
                <c:pt idx="36">
                  <c:v>0.3271</c:v>
                </c:pt>
                <c:pt idx="37">
                  <c:v>0.3422</c:v>
                </c:pt>
                <c:pt idx="38">
                  <c:v>0.34039999999999998</c:v>
                </c:pt>
                <c:pt idx="39">
                  <c:v>0.36480000000000001</c:v>
                </c:pt>
                <c:pt idx="40">
                  <c:v>0.36709999999999998</c:v>
                </c:pt>
                <c:pt idx="41">
                  <c:v>0.36659999999999998</c:v>
                </c:pt>
                <c:pt idx="42">
                  <c:v>0.40260000000000001</c:v>
                </c:pt>
                <c:pt idx="43">
                  <c:v>0.40100000000000002</c:v>
                </c:pt>
                <c:pt idx="44">
                  <c:v>0.40089999999999998</c:v>
                </c:pt>
                <c:pt idx="45">
                  <c:v>0.43390000000000001</c:v>
                </c:pt>
                <c:pt idx="46">
                  <c:v>0.43059999999999998</c:v>
                </c:pt>
                <c:pt idx="47">
                  <c:v>0.4476</c:v>
                </c:pt>
                <c:pt idx="48">
                  <c:v>0.46379999999999999</c:v>
                </c:pt>
                <c:pt idx="49">
                  <c:v>0.4617</c:v>
                </c:pt>
                <c:pt idx="50">
                  <c:v>0.49380000000000002</c:v>
                </c:pt>
                <c:pt idx="51">
                  <c:v>0.497</c:v>
                </c:pt>
                <c:pt idx="52">
                  <c:v>0.49530000000000002</c:v>
                </c:pt>
                <c:pt idx="53">
                  <c:v>0.49740000000000001</c:v>
                </c:pt>
                <c:pt idx="54">
                  <c:v>0.49809999999999999</c:v>
                </c:pt>
                <c:pt idx="55">
                  <c:v>0.5121</c:v>
                </c:pt>
                <c:pt idx="56">
                  <c:v>0.52849999999999997</c:v>
                </c:pt>
                <c:pt idx="57">
                  <c:v>0.52639999999999998</c:v>
                </c:pt>
                <c:pt idx="58">
                  <c:v>0.5484</c:v>
                </c:pt>
                <c:pt idx="59">
                  <c:v>0.55010000000000003</c:v>
                </c:pt>
                <c:pt idx="60">
                  <c:v>0.56620000000000004</c:v>
                </c:pt>
                <c:pt idx="61">
                  <c:v>0.57499999999999996</c:v>
                </c:pt>
                <c:pt idx="62">
                  <c:v>0.57589999999999997</c:v>
                </c:pt>
                <c:pt idx="63">
                  <c:v>0.60529999999999995</c:v>
                </c:pt>
                <c:pt idx="64">
                  <c:v>0.60150000000000003</c:v>
                </c:pt>
                <c:pt idx="65">
                  <c:v>0.60629999999999995</c:v>
                </c:pt>
                <c:pt idx="66">
                  <c:v>0.63429999999999997</c:v>
                </c:pt>
                <c:pt idx="67">
                  <c:v>0.63129999999999997</c:v>
                </c:pt>
                <c:pt idx="68">
                  <c:v>0.66339999999999999</c:v>
                </c:pt>
                <c:pt idx="69">
                  <c:v>0.6653</c:v>
                </c:pt>
                <c:pt idx="70">
                  <c:v>0.67769999999999997</c:v>
                </c:pt>
                <c:pt idx="71">
                  <c:v>0.68930000000000002</c:v>
                </c:pt>
                <c:pt idx="72">
                  <c:v>0.69169999999999998</c:v>
                </c:pt>
                <c:pt idx="73">
                  <c:v>0.72230000000000005</c:v>
                </c:pt>
                <c:pt idx="74">
                  <c:v>0.71860000000000002</c:v>
                </c:pt>
                <c:pt idx="75">
                  <c:v>0.72940000000000005</c:v>
                </c:pt>
                <c:pt idx="76">
                  <c:v>0.75139999999999996</c:v>
                </c:pt>
                <c:pt idx="77">
                  <c:v>0.74829999999999997</c:v>
                </c:pt>
                <c:pt idx="78">
                  <c:v>0.76970000000000005</c:v>
                </c:pt>
                <c:pt idx="79">
                  <c:v>0.78249999999999997</c:v>
                </c:pt>
                <c:pt idx="80">
                  <c:v>0.77969999999999995</c:v>
                </c:pt>
                <c:pt idx="81">
                  <c:v>0.80910000000000004</c:v>
                </c:pt>
                <c:pt idx="82">
                  <c:v>0.80649999999999999</c:v>
                </c:pt>
                <c:pt idx="83">
                  <c:v>0.81610000000000005</c:v>
                </c:pt>
                <c:pt idx="84">
                  <c:v>0.83760000000000001</c:v>
                </c:pt>
                <c:pt idx="85">
                  <c:v>0.8347</c:v>
                </c:pt>
                <c:pt idx="86">
                  <c:v>0.86560000000000004</c:v>
                </c:pt>
                <c:pt idx="87">
                  <c:v>0.86760000000000004</c:v>
                </c:pt>
                <c:pt idx="88">
                  <c:v>0.878</c:v>
                </c:pt>
                <c:pt idx="89">
                  <c:v>0.90559999999999996</c:v>
                </c:pt>
                <c:pt idx="90">
                  <c:v>0.90410000000000001</c:v>
                </c:pt>
                <c:pt idx="91">
                  <c:v>0.94359999999999999</c:v>
                </c:pt>
                <c:pt idx="92">
                  <c:v>0.9385</c:v>
                </c:pt>
              </c:numCache>
            </c:numRef>
          </c:xVal>
          <c:yVal>
            <c:numRef>
              <c:f>'15_30_data'!$F$3:$F$435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1.9E-2</c:v>
                </c:pt>
                <c:pt idx="3">
                  <c:v>0.24099999999999999</c:v>
                </c:pt>
                <c:pt idx="4">
                  <c:v>0.24099999999999999</c:v>
                </c:pt>
                <c:pt idx="5">
                  <c:v>0.44400000000000001</c:v>
                </c:pt>
                <c:pt idx="6">
                  <c:v>1.2589999999999999</c:v>
                </c:pt>
                <c:pt idx="7">
                  <c:v>1.296</c:v>
                </c:pt>
                <c:pt idx="8">
                  <c:v>2.2959999999999998</c:v>
                </c:pt>
                <c:pt idx="9">
                  <c:v>2.3330000000000002</c:v>
                </c:pt>
                <c:pt idx="10">
                  <c:v>2.7410000000000001</c:v>
                </c:pt>
                <c:pt idx="11">
                  <c:v>3.1480000000000001</c:v>
                </c:pt>
                <c:pt idx="12">
                  <c:v>3.8340000000000001</c:v>
                </c:pt>
                <c:pt idx="13">
                  <c:v>4.4080000000000004</c:v>
                </c:pt>
                <c:pt idx="14">
                  <c:v>5.2969999999999997</c:v>
                </c:pt>
                <c:pt idx="15">
                  <c:v>6.1849999999999996</c:v>
                </c:pt>
                <c:pt idx="16">
                  <c:v>7.13</c:v>
                </c:pt>
                <c:pt idx="17">
                  <c:v>8.1120000000000001</c:v>
                </c:pt>
                <c:pt idx="18">
                  <c:v>8.9819999999999993</c:v>
                </c:pt>
                <c:pt idx="19">
                  <c:v>10.241</c:v>
                </c:pt>
                <c:pt idx="20">
                  <c:v>10.519</c:v>
                </c:pt>
                <c:pt idx="21">
                  <c:v>12.797000000000001</c:v>
                </c:pt>
                <c:pt idx="22">
                  <c:v>13.871</c:v>
                </c:pt>
                <c:pt idx="23">
                  <c:v>14.574999999999999</c:v>
                </c:pt>
                <c:pt idx="24">
                  <c:v>14.853</c:v>
                </c:pt>
                <c:pt idx="25">
                  <c:v>14.927</c:v>
                </c:pt>
                <c:pt idx="26">
                  <c:v>15.964</c:v>
                </c:pt>
                <c:pt idx="27">
                  <c:v>16.908000000000001</c:v>
                </c:pt>
                <c:pt idx="28">
                  <c:v>16.779</c:v>
                </c:pt>
                <c:pt idx="29">
                  <c:v>17.593</c:v>
                </c:pt>
                <c:pt idx="30">
                  <c:v>18.760000000000002</c:v>
                </c:pt>
                <c:pt idx="31">
                  <c:v>18.722999999999999</c:v>
                </c:pt>
                <c:pt idx="32">
                  <c:v>18.981999999999999</c:v>
                </c:pt>
                <c:pt idx="33">
                  <c:v>19.945</c:v>
                </c:pt>
                <c:pt idx="34">
                  <c:v>20.501000000000001</c:v>
                </c:pt>
                <c:pt idx="35">
                  <c:v>20.39</c:v>
                </c:pt>
                <c:pt idx="36">
                  <c:v>21.538</c:v>
                </c:pt>
                <c:pt idx="37">
                  <c:v>22.574999999999999</c:v>
                </c:pt>
                <c:pt idx="38">
                  <c:v>22.446000000000002</c:v>
                </c:pt>
                <c:pt idx="39">
                  <c:v>24.149000000000001</c:v>
                </c:pt>
                <c:pt idx="40">
                  <c:v>24.315999999999999</c:v>
                </c:pt>
                <c:pt idx="41">
                  <c:v>24.279</c:v>
                </c:pt>
                <c:pt idx="42">
                  <c:v>26.760999999999999</c:v>
                </c:pt>
                <c:pt idx="43">
                  <c:v>26.667999999999999</c:v>
                </c:pt>
                <c:pt idx="44">
                  <c:v>26.667999999999999</c:v>
                </c:pt>
                <c:pt idx="45">
                  <c:v>28.946000000000002</c:v>
                </c:pt>
                <c:pt idx="46">
                  <c:v>28.724</c:v>
                </c:pt>
                <c:pt idx="47">
                  <c:v>29.89</c:v>
                </c:pt>
                <c:pt idx="48">
                  <c:v>31.02</c:v>
                </c:pt>
                <c:pt idx="49">
                  <c:v>30.89</c:v>
                </c:pt>
                <c:pt idx="50">
                  <c:v>33.131</c:v>
                </c:pt>
                <c:pt idx="51">
                  <c:v>33.353999999999999</c:v>
                </c:pt>
                <c:pt idx="52">
                  <c:v>33.241999999999997</c:v>
                </c:pt>
                <c:pt idx="53">
                  <c:v>33.390999999999998</c:v>
                </c:pt>
                <c:pt idx="54">
                  <c:v>33.465000000000003</c:v>
                </c:pt>
                <c:pt idx="55">
                  <c:v>34.408999999999999</c:v>
                </c:pt>
                <c:pt idx="56">
                  <c:v>35.576000000000001</c:v>
                </c:pt>
                <c:pt idx="57">
                  <c:v>35.445999999999998</c:v>
                </c:pt>
                <c:pt idx="58">
                  <c:v>36.982999999999997</c:v>
                </c:pt>
                <c:pt idx="59">
                  <c:v>37.113</c:v>
                </c:pt>
                <c:pt idx="60">
                  <c:v>38.223999999999997</c:v>
                </c:pt>
                <c:pt idx="61">
                  <c:v>38.853999999999999</c:v>
                </c:pt>
                <c:pt idx="62">
                  <c:v>38.945999999999998</c:v>
                </c:pt>
                <c:pt idx="63">
                  <c:v>40.984000000000002</c:v>
                </c:pt>
                <c:pt idx="64">
                  <c:v>40.743000000000002</c:v>
                </c:pt>
                <c:pt idx="65">
                  <c:v>41.076000000000001</c:v>
                </c:pt>
                <c:pt idx="66">
                  <c:v>43.039000000000001</c:v>
                </c:pt>
                <c:pt idx="67">
                  <c:v>42.853999999999999</c:v>
                </c:pt>
                <c:pt idx="68">
                  <c:v>45.168999999999997</c:v>
                </c:pt>
                <c:pt idx="69">
                  <c:v>45.335999999999999</c:v>
                </c:pt>
                <c:pt idx="70">
                  <c:v>46.206000000000003</c:v>
                </c:pt>
                <c:pt idx="71">
                  <c:v>47.076000000000001</c:v>
                </c:pt>
                <c:pt idx="72">
                  <c:v>47.243000000000002</c:v>
                </c:pt>
                <c:pt idx="73">
                  <c:v>49.484000000000002</c:v>
                </c:pt>
                <c:pt idx="74">
                  <c:v>49.225000000000001</c:v>
                </c:pt>
                <c:pt idx="75">
                  <c:v>50.002000000000002</c:v>
                </c:pt>
                <c:pt idx="76">
                  <c:v>51.613999999999997</c:v>
                </c:pt>
                <c:pt idx="77">
                  <c:v>51.390999999999998</c:v>
                </c:pt>
                <c:pt idx="78">
                  <c:v>52.984000000000002</c:v>
                </c:pt>
                <c:pt idx="79">
                  <c:v>53.947000000000003</c:v>
                </c:pt>
                <c:pt idx="80">
                  <c:v>53.762</c:v>
                </c:pt>
                <c:pt idx="81">
                  <c:v>55.966000000000001</c:v>
                </c:pt>
                <c:pt idx="82">
                  <c:v>55.780999999999999</c:v>
                </c:pt>
                <c:pt idx="83">
                  <c:v>56.521000000000001</c:v>
                </c:pt>
                <c:pt idx="84">
                  <c:v>58.17</c:v>
                </c:pt>
                <c:pt idx="85">
                  <c:v>57.966000000000001</c:v>
                </c:pt>
                <c:pt idx="86">
                  <c:v>60.262</c:v>
                </c:pt>
                <c:pt idx="87">
                  <c:v>60.447000000000003</c:v>
                </c:pt>
                <c:pt idx="88">
                  <c:v>61.17</c:v>
                </c:pt>
                <c:pt idx="89">
                  <c:v>63.335999999999999</c:v>
                </c:pt>
                <c:pt idx="90">
                  <c:v>63.225000000000001</c:v>
                </c:pt>
                <c:pt idx="91">
                  <c:v>66.244</c:v>
                </c:pt>
                <c:pt idx="92">
                  <c:v>65.781000000000006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'15_30_data'!$E$1</c:f>
              <c:strCache>
                <c:ptCount val="1"/>
                <c:pt idx="0">
                  <c:v>right USG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'15_30_data'!$E$3:$E$435</c:f>
              <c:numCache>
                <c:formatCode>General</c:formatCode>
                <c:ptCount val="433"/>
                <c:pt idx="0">
                  <c:v>0</c:v>
                </c:pt>
                <c:pt idx="1">
                  <c:v>5.0000000000000001E-4</c:v>
                </c:pt>
                <c:pt idx="2">
                  <c:v>5.0000000000000001E-4</c:v>
                </c:pt>
                <c:pt idx="3">
                  <c:v>3.3999999999999998E-3</c:v>
                </c:pt>
                <c:pt idx="4">
                  <c:v>3.5000000000000001E-3</c:v>
                </c:pt>
                <c:pt idx="5">
                  <c:v>6.7000000000000002E-3</c:v>
                </c:pt>
                <c:pt idx="6">
                  <c:v>1.83E-2</c:v>
                </c:pt>
                <c:pt idx="7">
                  <c:v>1.8599999999999998E-2</c:v>
                </c:pt>
                <c:pt idx="8">
                  <c:v>3.4099999999999998E-2</c:v>
                </c:pt>
                <c:pt idx="9">
                  <c:v>3.4799999999999998E-2</c:v>
                </c:pt>
                <c:pt idx="10">
                  <c:v>4.07E-2</c:v>
                </c:pt>
                <c:pt idx="11">
                  <c:v>4.6699999999999998E-2</c:v>
                </c:pt>
                <c:pt idx="12">
                  <c:v>5.62E-2</c:v>
                </c:pt>
                <c:pt idx="13">
                  <c:v>6.3799999999999996E-2</c:v>
                </c:pt>
                <c:pt idx="14">
                  <c:v>7.4899999999999994E-2</c:v>
                </c:pt>
                <c:pt idx="15">
                  <c:v>8.6400000000000005E-2</c:v>
                </c:pt>
                <c:pt idx="16">
                  <c:v>9.9900000000000003E-2</c:v>
                </c:pt>
                <c:pt idx="17">
                  <c:v>0.11409999999999999</c:v>
                </c:pt>
                <c:pt idx="18">
                  <c:v>0.12670000000000001</c:v>
                </c:pt>
                <c:pt idx="19">
                  <c:v>0.14499999999999999</c:v>
                </c:pt>
                <c:pt idx="20">
                  <c:v>0.14899999999999999</c:v>
                </c:pt>
                <c:pt idx="21">
                  <c:v>0.1822</c:v>
                </c:pt>
                <c:pt idx="22">
                  <c:v>0.19800000000000001</c:v>
                </c:pt>
                <c:pt idx="23">
                  <c:v>0.2084</c:v>
                </c:pt>
                <c:pt idx="24">
                  <c:v>0.2122</c:v>
                </c:pt>
                <c:pt idx="25">
                  <c:v>0.21329999999999999</c:v>
                </c:pt>
                <c:pt idx="26">
                  <c:v>0.22869999999999999</c:v>
                </c:pt>
                <c:pt idx="27">
                  <c:v>0.24260000000000001</c:v>
                </c:pt>
                <c:pt idx="28">
                  <c:v>0.2409</c:v>
                </c:pt>
                <c:pt idx="29">
                  <c:v>0.25290000000000001</c:v>
                </c:pt>
                <c:pt idx="30">
                  <c:v>0.27010000000000001</c:v>
                </c:pt>
                <c:pt idx="31">
                  <c:v>0.26950000000000002</c:v>
                </c:pt>
                <c:pt idx="32">
                  <c:v>0.27329999999999999</c:v>
                </c:pt>
                <c:pt idx="33">
                  <c:v>0.28710000000000002</c:v>
                </c:pt>
                <c:pt idx="34">
                  <c:v>0.29530000000000001</c:v>
                </c:pt>
                <c:pt idx="35">
                  <c:v>0.29389999999999999</c:v>
                </c:pt>
                <c:pt idx="36">
                  <c:v>0.31040000000000001</c:v>
                </c:pt>
                <c:pt idx="37">
                  <c:v>0.3256</c:v>
                </c:pt>
                <c:pt idx="38">
                  <c:v>0.3241</c:v>
                </c:pt>
                <c:pt idx="39">
                  <c:v>0.34860000000000002</c:v>
                </c:pt>
                <c:pt idx="40">
                  <c:v>0.35110000000000002</c:v>
                </c:pt>
                <c:pt idx="41">
                  <c:v>0.3508</c:v>
                </c:pt>
                <c:pt idx="42">
                  <c:v>0.38650000000000001</c:v>
                </c:pt>
                <c:pt idx="43">
                  <c:v>0.38529999999999998</c:v>
                </c:pt>
                <c:pt idx="44">
                  <c:v>0.38529999999999998</c:v>
                </c:pt>
                <c:pt idx="45">
                  <c:v>0.4178</c:v>
                </c:pt>
                <c:pt idx="46">
                  <c:v>0.41499999999999998</c:v>
                </c:pt>
                <c:pt idx="47">
                  <c:v>0.43130000000000002</c:v>
                </c:pt>
                <c:pt idx="48">
                  <c:v>0.44750000000000001</c:v>
                </c:pt>
                <c:pt idx="49">
                  <c:v>0.44579999999999997</c:v>
                </c:pt>
                <c:pt idx="50">
                  <c:v>0.47639999999999999</c:v>
                </c:pt>
                <c:pt idx="51">
                  <c:v>0.47960000000000003</c:v>
                </c:pt>
                <c:pt idx="52">
                  <c:v>0.47810000000000002</c:v>
                </c:pt>
                <c:pt idx="53">
                  <c:v>0.48010000000000003</c:v>
                </c:pt>
                <c:pt idx="54">
                  <c:v>0.48080000000000001</c:v>
                </c:pt>
                <c:pt idx="55">
                  <c:v>0.49380000000000002</c:v>
                </c:pt>
                <c:pt idx="56">
                  <c:v>0.50990000000000002</c:v>
                </c:pt>
                <c:pt idx="57">
                  <c:v>0.50800000000000001</c:v>
                </c:pt>
                <c:pt idx="58">
                  <c:v>0.52910000000000001</c:v>
                </c:pt>
                <c:pt idx="59">
                  <c:v>0.53090000000000004</c:v>
                </c:pt>
                <c:pt idx="60">
                  <c:v>0.54600000000000004</c:v>
                </c:pt>
                <c:pt idx="61">
                  <c:v>0.55489999999999995</c:v>
                </c:pt>
                <c:pt idx="62">
                  <c:v>0.55600000000000005</c:v>
                </c:pt>
                <c:pt idx="63">
                  <c:v>0.58420000000000005</c:v>
                </c:pt>
                <c:pt idx="64">
                  <c:v>0.58089999999999997</c:v>
                </c:pt>
                <c:pt idx="65">
                  <c:v>0.58560000000000001</c:v>
                </c:pt>
                <c:pt idx="66">
                  <c:v>0.61260000000000003</c:v>
                </c:pt>
                <c:pt idx="67">
                  <c:v>0.61019999999999996</c:v>
                </c:pt>
                <c:pt idx="68">
                  <c:v>0.64280000000000004</c:v>
                </c:pt>
                <c:pt idx="69">
                  <c:v>0.64510000000000001</c:v>
                </c:pt>
                <c:pt idx="70">
                  <c:v>0.65710000000000002</c:v>
                </c:pt>
                <c:pt idx="71">
                  <c:v>0.6694</c:v>
                </c:pt>
                <c:pt idx="72">
                  <c:v>0.67179999999999995</c:v>
                </c:pt>
                <c:pt idx="73">
                  <c:v>0.70269999999999999</c:v>
                </c:pt>
                <c:pt idx="74">
                  <c:v>0.69910000000000005</c:v>
                </c:pt>
                <c:pt idx="75">
                  <c:v>0.70979999999999999</c:v>
                </c:pt>
                <c:pt idx="76">
                  <c:v>0.73180000000000001</c:v>
                </c:pt>
                <c:pt idx="77">
                  <c:v>0.72909999999999997</c:v>
                </c:pt>
                <c:pt idx="78">
                  <c:v>0.75070000000000003</c:v>
                </c:pt>
                <c:pt idx="79">
                  <c:v>0.76419999999999999</c:v>
                </c:pt>
                <c:pt idx="80">
                  <c:v>0.76180000000000003</c:v>
                </c:pt>
                <c:pt idx="81">
                  <c:v>0.79159999999999997</c:v>
                </c:pt>
                <c:pt idx="82">
                  <c:v>0.78939999999999999</c:v>
                </c:pt>
                <c:pt idx="83">
                  <c:v>0.7994</c:v>
                </c:pt>
                <c:pt idx="84">
                  <c:v>0.82189999999999996</c:v>
                </c:pt>
                <c:pt idx="85">
                  <c:v>0.81920000000000004</c:v>
                </c:pt>
                <c:pt idx="86">
                  <c:v>0.85019999999999996</c:v>
                </c:pt>
                <c:pt idx="87">
                  <c:v>0.85250000000000004</c:v>
                </c:pt>
                <c:pt idx="88">
                  <c:v>0.86199999999999999</c:v>
                </c:pt>
                <c:pt idx="89">
                  <c:v>0.89129999999999998</c:v>
                </c:pt>
                <c:pt idx="90">
                  <c:v>0.88990000000000002</c:v>
                </c:pt>
                <c:pt idx="91">
                  <c:v>0.93020000000000003</c:v>
                </c:pt>
                <c:pt idx="92">
                  <c:v>0.92320000000000002</c:v>
                </c:pt>
              </c:numCache>
            </c:numRef>
          </c:xVal>
          <c:yVal>
            <c:numRef>
              <c:f>'15_30_data'!$F$3:$F$435</c:f>
              <c:numCache>
                <c:formatCode>General</c:formatCode>
                <c:ptCount val="433"/>
                <c:pt idx="0">
                  <c:v>0</c:v>
                </c:pt>
                <c:pt idx="1">
                  <c:v>1.9E-2</c:v>
                </c:pt>
                <c:pt idx="2">
                  <c:v>1.9E-2</c:v>
                </c:pt>
                <c:pt idx="3">
                  <c:v>0.24099999999999999</c:v>
                </c:pt>
                <c:pt idx="4">
                  <c:v>0.24099999999999999</c:v>
                </c:pt>
                <c:pt idx="5">
                  <c:v>0.44400000000000001</c:v>
                </c:pt>
                <c:pt idx="6">
                  <c:v>1.2589999999999999</c:v>
                </c:pt>
                <c:pt idx="7">
                  <c:v>1.296</c:v>
                </c:pt>
                <c:pt idx="8">
                  <c:v>2.2959999999999998</c:v>
                </c:pt>
                <c:pt idx="9">
                  <c:v>2.3330000000000002</c:v>
                </c:pt>
                <c:pt idx="10">
                  <c:v>2.7410000000000001</c:v>
                </c:pt>
                <c:pt idx="11">
                  <c:v>3.1480000000000001</c:v>
                </c:pt>
                <c:pt idx="12">
                  <c:v>3.8340000000000001</c:v>
                </c:pt>
                <c:pt idx="13">
                  <c:v>4.4080000000000004</c:v>
                </c:pt>
                <c:pt idx="14">
                  <c:v>5.2969999999999997</c:v>
                </c:pt>
                <c:pt idx="15">
                  <c:v>6.1849999999999996</c:v>
                </c:pt>
                <c:pt idx="16">
                  <c:v>7.13</c:v>
                </c:pt>
                <c:pt idx="17">
                  <c:v>8.1120000000000001</c:v>
                </c:pt>
                <c:pt idx="18">
                  <c:v>8.9819999999999993</c:v>
                </c:pt>
                <c:pt idx="19">
                  <c:v>10.241</c:v>
                </c:pt>
                <c:pt idx="20">
                  <c:v>10.519</c:v>
                </c:pt>
                <c:pt idx="21">
                  <c:v>12.797000000000001</c:v>
                </c:pt>
                <c:pt idx="22">
                  <c:v>13.871</c:v>
                </c:pt>
                <c:pt idx="23">
                  <c:v>14.574999999999999</c:v>
                </c:pt>
                <c:pt idx="24">
                  <c:v>14.853</c:v>
                </c:pt>
                <c:pt idx="25">
                  <c:v>14.927</c:v>
                </c:pt>
                <c:pt idx="26">
                  <c:v>15.964</c:v>
                </c:pt>
                <c:pt idx="27">
                  <c:v>16.908000000000001</c:v>
                </c:pt>
                <c:pt idx="28">
                  <c:v>16.779</c:v>
                </c:pt>
                <c:pt idx="29">
                  <c:v>17.593</c:v>
                </c:pt>
                <c:pt idx="30">
                  <c:v>18.760000000000002</c:v>
                </c:pt>
                <c:pt idx="31">
                  <c:v>18.722999999999999</c:v>
                </c:pt>
                <c:pt idx="32">
                  <c:v>18.981999999999999</c:v>
                </c:pt>
                <c:pt idx="33">
                  <c:v>19.945</c:v>
                </c:pt>
                <c:pt idx="34">
                  <c:v>20.501000000000001</c:v>
                </c:pt>
                <c:pt idx="35">
                  <c:v>20.39</c:v>
                </c:pt>
                <c:pt idx="36">
                  <c:v>21.538</c:v>
                </c:pt>
                <c:pt idx="37">
                  <c:v>22.574999999999999</c:v>
                </c:pt>
                <c:pt idx="38">
                  <c:v>22.446000000000002</c:v>
                </c:pt>
                <c:pt idx="39">
                  <c:v>24.149000000000001</c:v>
                </c:pt>
                <c:pt idx="40">
                  <c:v>24.315999999999999</c:v>
                </c:pt>
                <c:pt idx="41">
                  <c:v>24.279</c:v>
                </c:pt>
                <c:pt idx="42">
                  <c:v>26.760999999999999</c:v>
                </c:pt>
                <c:pt idx="43">
                  <c:v>26.667999999999999</c:v>
                </c:pt>
                <c:pt idx="44">
                  <c:v>26.667999999999999</c:v>
                </c:pt>
                <c:pt idx="45">
                  <c:v>28.946000000000002</c:v>
                </c:pt>
                <c:pt idx="46">
                  <c:v>28.724</c:v>
                </c:pt>
                <c:pt idx="47">
                  <c:v>29.89</c:v>
                </c:pt>
                <c:pt idx="48">
                  <c:v>31.02</c:v>
                </c:pt>
                <c:pt idx="49">
                  <c:v>30.89</c:v>
                </c:pt>
                <c:pt idx="50">
                  <c:v>33.131</c:v>
                </c:pt>
                <c:pt idx="51">
                  <c:v>33.353999999999999</c:v>
                </c:pt>
                <c:pt idx="52">
                  <c:v>33.241999999999997</c:v>
                </c:pt>
                <c:pt idx="53">
                  <c:v>33.390999999999998</c:v>
                </c:pt>
                <c:pt idx="54">
                  <c:v>33.465000000000003</c:v>
                </c:pt>
                <c:pt idx="55">
                  <c:v>34.408999999999999</c:v>
                </c:pt>
                <c:pt idx="56">
                  <c:v>35.576000000000001</c:v>
                </c:pt>
                <c:pt idx="57">
                  <c:v>35.445999999999998</c:v>
                </c:pt>
                <c:pt idx="58">
                  <c:v>36.982999999999997</c:v>
                </c:pt>
                <c:pt idx="59">
                  <c:v>37.113</c:v>
                </c:pt>
                <c:pt idx="60">
                  <c:v>38.223999999999997</c:v>
                </c:pt>
                <c:pt idx="61">
                  <c:v>38.853999999999999</c:v>
                </c:pt>
                <c:pt idx="62">
                  <c:v>38.945999999999998</c:v>
                </c:pt>
                <c:pt idx="63">
                  <c:v>40.984000000000002</c:v>
                </c:pt>
                <c:pt idx="64">
                  <c:v>40.743000000000002</c:v>
                </c:pt>
                <c:pt idx="65">
                  <c:v>41.076000000000001</c:v>
                </c:pt>
                <c:pt idx="66">
                  <c:v>43.039000000000001</c:v>
                </c:pt>
                <c:pt idx="67">
                  <c:v>42.853999999999999</c:v>
                </c:pt>
                <c:pt idx="68">
                  <c:v>45.168999999999997</c:v>
                </c:pt>
                <c:pt idx="69">
                  <c:v>45.335999999999999</c:v>
                </c:pt>
                <c:pt idx="70">
                  <c:v>46.206000000000003</c:v>
                </c:pt>
                <c:pt idx="71">
                  <c:v>47.076000000000001</c:v>
                </c:pt>
                <c:pt idx="72">
                  <c:v>47.243000000000002</c:v>
                </c:pt>
                <c:pt idx="73">
                  <c:v>49.484000000000002</c:v>
                </c:pt>
                <c:pt idx="74">
                  <c:v>49.225000000000001</c:v>
                </c:pt>
                <c:pt idx="75">
                  <c:v>50.002000000000002</c:v>
                </c:pt>
                <c:pt idx="76">
                  <c:v>51.613999999999997</c:v>
                </c:pt>
                <c:pt idx="77">
                  <c:v>51.390999999999998</c:v>
                </c:pt>
                <c:pt idx="78">
                  <c:v>52.984000000000002</c:v>
                </c:pt>
                <c:pt idx="79">
                  <c:v>53.947000000000003</c:v>
                </c:pt>
                <c:pt idx="80">
                  <c:v>53.762</c:v>
                </c:pt>
                <c:pt idx="81">
                  <c:v>55.966000000000001</c:v>
                </c:pt>
                <c:pt idx="82">
                  <c:v>55.780999999999999</c:v>
                </c:pt>
                <c:pt idx="83">
                  <c:v>56.521000000000001</c:v>
                </c:pt>
                <c:pt idx="84">
                  <c:v>58.17</c:v>
                </c:pt>
                <c:pt idx="85">
                  <c:v>57.966000000000001</c:v>
                </c:pt>
                <c:pt idx="86">
                  <c:v>60.262</c:v>
                </c:pt>
                <c:pt idx="87">
                  <c:v>60.447000000000003</c:v>
                </c:pt>
                <c:pt idx="88">
                  <c:v>61.17</c:v>
                </c:pt>
                <c:pt idx="89">
                  <c:v>63.335999999999999</c:v>
                </c:pt>
                <c:pt idx="90">
                  <c:v>63.225000000000001</c:v>
                </c:pt>
                <c:pt idx="91">
                  <c:v>66.244</c:v>
                </c:pt>
                <c:pt idx="92">
                  <c:v>65.781000000000006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6392"/>
        <c:axId val="388286784"/>
      </c:scatterChart>
      <c:valAx>
        <c:axId val="388286392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Strain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6784"/>
        <c:crosses val="autoZero"/>
        <c:crossBetween val="midCat"/>
      </c:valAx>
      <c:valAx>
        <c:axId val="388286784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Load (kN)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286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4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157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758" cy="608707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160" zoomScaleNormal="160" workbookViewId="0">
      <selection activeCell="K1" sqref="K1"/>
    </sheetView>
  </sheetViews>
  <sheetFormatPr defaultRowHeight="15" x14ac:dyDescent="0.25"/>
  <sheetData>
    <row r="1" spans="1:14" s="1" customFormat="1" ht="18" x14ac:dyDescent="0.35">
      <c r="A1" s="33" t="s">
        <v>31</v>
      </c>
      <c r="B1" s="36" t="s">
        <v>23</v>
      </c>
      <c r="C1" s="25" t="s">
        <v>30</v>
      </c>
      <c r="D1" s="25" t="s">
        <v>22</v>
      </c>
      <c r="E1" s="25" t="s">
        <v>24</v>
      </c>
      <c r="F1" s="25" t="s">
        <v>29</v>
      </c>
      <c r="G1" s="26" t="s">
        <v>25</v>
      </c>
      <c r="H1" s="14" t="s">
        <v>35</v>
      </c>
      <c r="I1" s="16" t="s">
        <v>34</v>
      </c>
      <c r="J1" s="14"/>
      <c r="K1" s="15" t="s">
        <v>33</v>
      </c>
      <c r="L1" s="45"/>
      <c r="M1" s="36" t="s">
        <v>26</v>
      </c>
      <c r="N1" s="26" t="s">
        <v>27</v>
      </c>
    </row>
    <row r="2" spans="1:14" ht="17.25" x14ac:dyDescent="0.25">
      <c r="A2" s="46"/>
      <c r="B2" s="47" t="s">
        <v>9</v>
      </c>
      <c r="C2" s="48" t="s">
        <v>21</v>
      </c>
      <c r="D2" s="48" t="s">
        <v>9</v>
      </c>
      <c r="E2" s="48" t="s">
        <v>9</v>
      </c>
      <c r="F2" s="49" t="s">
        <v>9</v>
      </c>
      <c r="G2" s="50"/>
      <c r="H2" s="51" t="s">
        <v>0</v>
      </c>
      <c r="I2" s="52" t="s">
        <v>0</v>
      </c>
      <c r="J2" s="53" t="s">
        <v>12</v>
      </c>
      <c r="K2" s="10" t="s">
        <v>20</v>
      </c>
      <c r="L2" s="21" t="s">
        <v>13</v>
      </c>
      <c r="M2" s="51" t="s">
        <v>8</v>
      </c>
      <c r="N2" s="52" t="s">
        <v>8</v>
      </c>
    </row>
    <row r="3" spans="1:14" x14ac:dyDescent="0.25">
      <c r="A3" s="34" t="s">
        <v>16</v>
      </c>
      <c r="B3" s="27">
        <v>6</v>
      </c>
      <c r="C3" s="12">
        <v>34.200000000000003</v>
      </c>
      <c r="D3" s="12">
        <f>C3/B3</f>
        <v>5.7</v>
      </c>
      <c r="E3" s="12">
        <f>(2/PI()^0.5*D3)</f>
        <v>6.4317612524444217</v>
      </c>
      <c r="F3" s="24">
        <f>2*(C3/PI())^0.5</f>
        <v>6.598847810788075</v>
      </c>
      <c r="G3" s="37">
        <f>B3/D3</f>
        <v>1.0526315789473684</v>
      </c>
      <c r="H3" s="18">
        <v>44.9</v>
      </c>
      <c r="I3" s="37">
        <f>+'6_15_data'!G1</f>
        <v>50.243000000000002</v>
      </c>
      <c r="J3" s="19">
        <f>+I3/($H$3*2)</f>
        <v>0.55949888641425394</v>
      </c>
      <c r="K3" s="9">
        <f>0.05*15/$F$3+0.3</f>
        <v>0.41365620506868916</v>
      </c>
      <c r="L3" s="41">
        <f>0.02*15/E3+0.47</f>
        <v>0.51664352239225042</v>
      </c>
      <c r="M3" s="43">
        <f>+'6_15_data'!H1</f>
        <v>0.70766479999999998</v>
      </c>
      <c r="N3" s="28">
        <f>+'6_15_data'!I1</f>
        <v>0.81644740000000005</v>
      </c>
    </row>
    <row r="4" spans="1:14" x14ac:dyDescent="0.25">
      <c r="A4" s="34" t="s">
        <v>14</v>
      </c>
      <c r="B4" s="27">
        <v>15</v>
      </c>
      <c r="C4" s="12">
        <v>34.200000000000003</v>
      </c>
      <c r="D4" s="12">
        <f>C4/B4</f>
        <v>2.2800000000000002</v>
      </c>
      <c r="E4" s="12">
        <f>(2/PI()^0.5*D4)</f>
        <v>2.5727045009777689</v>
      </c>
      <c r="F4" s="24">
        <f>2*(C4/PI())^0.5</f>
        <v>6.598847810788075</v>
      </c>
      <c r="G4" s="37">
        <f t="shared" ref="G4:G11" si="0">B4/D4</f>
        <v>6.5789473684210522</v>
      </c>
      <c r="H4" s="18">
        <v>44.9</v>
      </c>
      <c r="I4" s="37">
        <f>'15_15_data'!G1</f>
        <v>76.466999999999999</v>
      </c>
      <c r="J4" s="19">
        <f t="shared" ref="J4:J5" si="1">+I4/($H$3*2)</f>
        <v>0.85152561247216041</v>
      </c>
      <c r="K4" s="9">
        <f>0.05*15/$F$3+0.3</f>
        <v>0.41365620506868916</v>
      </c>
      <c r="L4" s="41">
        <f>0.02*15/E4+0.47</f>
        <v>0.58660880598062604</v>
      </c>
      <c r="M4" s="43">
        <f>'15_15_data'!H1</f>
        <v>1.0119</v>
      </c>
      <c r="N4" s="28">
        <f>'15_15_data'!I1</f>
        <v>1.1687000000000001</v>
      </c>
    </row>
    <row r="5" spans="1:14" ht="15.75" thickBot="1" x14ac:dyDescent="0.3">
      <c r="A5" s="35" t="s">
        <v>15</v>
      </c>
      <c r="B5" s="29">
        <v>25</v>
      </c>
      <c r="C5" s="30">
        <v>34.200000000000003</v>
      </c>
      <c r="D5" s="30">
        <f>C5/B5</f>
        <v>1.3680000000000001</v>
      </c>
      <c r="E5" s="30">
        <f>(2/PI()^0.5*D5)</f>
        <v>1.5436227005866614</v>
      </c>
      <c r="F5" s="31">
        <f>2*(C5/PI())^0.5</f>
        <v>6.598847810788075</v>
      </c>
      <c r="G5" s="38">
        <f t="shared" si="0"/>
        <v>18.274853801169588</v>
      </c>
      <c r="H5" s="39">
        <v>44.9</v>
      </c>
      <c r="I5" s="40">
        <f>+'25_15_data'!G1</f>
        <v>75.281999999999996</v>
      </c>
      <c r="J5" s="20">
        <f t="shared" si="1"/>
        <v>0.83832962138084632</v>
      </c>
      <c r="K5" s="17">
        <f>0.05*15/$F$3+0.3</f>
        <v>0.41365620506868916</v>
      </c>
      <c r="L5" s="42">
        <f>0.02*15/E5+0.47</f>
        <v>0.66434800996771004</v>
      </c>
      <c r="M5" s="44">
        <f>+'25_15_data'!H1</f>
        <v>1.0511999999999999</v>
      </c>
      <c r="N5" s="32">
        <f>+'25_15_data'!I1</f>
        <v>1.1306</v>
      </c>
    </row>
    <row r="6" spans="1:14" ht="15.75" thickBot="1" x14ac:dyDescent="0.3">
      <c r="G6" s="23"/>
      <c r="H6" s="22"/>
      <c r="I6" s="11"/>
      <c r="M6" s="13"/>
      <c r="N6" s="13"/>
    </row>
    <row r="7" spans="1:14" s="1" customFormat="1" ht="18" x14ac:dyDescent="0.35">
      <c r="A7" s="33" t="s">
        <v>32</v>
      </c>
      <c r="B7" s="36" t="s">
        <v>23</v>
      </c>
      <c r="C7" s="25" t="s">
        <v>30</v>
      </c>
      <c r="D7" s="25" t="s">
        <v>22</v>
      </c>
      <c r="E7" s="25" t="s">
        <v>24</v>
      </c>
      <c r="F7" s="25" t="s">
        <v>29</v>
      </c>
      <c r="G7" s="26" t="s">
        <v>25</v>
      </c>
      <c r="H7" s="14" t="s">
        <v>35</v>
      </c>
      <c r="I7" s="16" t="s">
        <v>34</v>
      </c>
      <c r="J7" s="14"/>
      <c r="K7" s="15" t="s">
        <v>33</v>
      </c>
      <c r="L7" s="45"/>
      <c r="M7" s="36" t="s">
        <v>26</v>
      </c>
      <c r="N7" s="26" t="s">
        <v>27</v>
      </c>
    </row>
    <row r="8" spans="1:14" s="4" customFormat="1" x14ac:dyDescent="0.25">
      <c r="A8" s="46"/>
      <c r="B8" s="47" t="s">
        <v>9</v>
      </c>
      <c r="C8" s="48" t="s">
        <v>28</v>
      </c>
      <c r="D8" s="48" t="s">
        <v>9</v>
      </c>
      <c r="E8" s="48" t="s">
        <v>9</v>
      </c>
      <c r="F8" s="49"/>
      <c r="G8" s="50"/>
      <c r="H8" s="51" t="s">
        <v>0</v>
      </c>
      <c r="I8" s="52" t="s">
        <v>0</v>
      </c>
      <c r="J8" s="53" t="s">
        <v>12</v>
      </c>
      <c r="K8" s="10" t="s">
        <v>20</v>
      </c>
      <c r="L8" s="21" t="s">
        <v>13</v>
      </c>
      <c r="M8" s="51" t="s">
        <v>8</v>
      </c>
      <c r="N8" s="52" t="s">
        <v>8</v>
      </c>
    </row>
    <row r="9" spans="1:14" x14ac:dyDescent="0.25">
      <c r="A9" s="34" t="s">
        <v>17</v>
      </c>
      <c r="B9" s="27">
        <v>6</v>
      </c>
      <c r="C9" s="12">
        <v>25.7</v>
      </c>
      <c r="D9" s="12">
        <f>C9/B9</f>
        <v>4.2833333333333332</v>
      </c>
      <c r="E9" s="12">
        <f>(2/PI()^0.5*D9)</f>
        <v>4.8332240990591124</v>
      </c>
      <c r="F9" s="24">
        <f>2*(C9/PI())^0.5</f>
        <v>5.7203370792020358</v>
      </c>
      <c r="G9" s="37">
        <f t="shared" si="0"/>
        <v>1.4007782101167316</v>
      </c>
      <c r="H9" s="18">
        <v>47.9</v>
      </c>
      <c r="I9" s="37">
        <v>44.3</v>
      </c>
      <c r="J9" s="19">
        <f>+I9/($H$9*2)</f>
        <v>0.4624217118997912</v>
      </c>
      <c r="K9" s="9">
        <f>0.05*15/$F$9+0.3</f>
        <v>0.43111115474765377</v>
      </c>
      <c r="L9" s="41">
        <f>0.02*15/E9+0.47</f>
        <v>0.53207036831964838</v>
      </c>
      <c r="M9" s="43">
        <v>0.38</v>
      </c>
      <c r="N9" s="28">
        <v>0.64</v>
      </c>
    </row>
    <row r="10" spans="1:14" x14ac:dyDescent="0.25">
      <c r="A10" s="34" t="s">
        <v>18</v>
      </c>
      <c r="B10" s="27">
        <v>15</v>
      </c>
      <c r="C10" s="12">
        <v>25.7</v>
      </c>
      <c r="D10" s="12">
        <f>C10/B10</f>
        <v>1.7133333333333334</v>
      </c>
      <c r="E10" s="12">
        <f>(2/PI()^0.5*D10)</f>
        <v>1.933289639623645</v>
      </c>
      <c r="F10" s="24">
        <f>2*(C10/PI())^0.5</f>
        <v>5.7203370792020358</v>
      </c>
      <c r="G10" s="37">
        <f t="shared" si="0"/>
        <v>8.7548638132295711</v>
      </c>
      <c r="H10" s="18">
        <v>47.9</v>
      </c>
      <c r="I10" s="37">
        <v>51.9</v>
      </c>
      <c r="J10" s="19">
        <f t="shared" ref="J10:J11" si="2">+I10/($H$9*2)</f>
        <v>0.54175365344467641</v>
      </c>
      <c r="K10" s="9">
        <f t="shared" ref="K10:K11" si="3">0.05*15/$F$9+0.3</f>
        <v>0.43111115474765377</v>
      </c>
      <c r="L10" s="41">
        <f>0.02*15/E10+0.47</f>
        <v>0.62517592079912099</v>
      </c>
      <c r="M10" s="43">
        <v>0.77</v>
      </c>
      <c r="N10" s="28">
        <v>0.48</v>
      </c>
    </row>
    <row r="11" spans="1:14" ht="15.75" thickBot="1" x14ac:dyDescent="0.3">
      <c r="A11" s="35" t="s">
        <v>19</v>
      </c>
      <c r="B11" s="29">
        <v>25</v>
      </c>
      <c r="C11" s="30">
        <v>25.7</v>
      </c>
      <c r="D11" s="30">
        <f>C11/B11</f>
        <v>1.028</v>
      </c>
      <c r="E11" s="30">
        <f>(2/PI()^0.5*D11)</f>
        <v>1.159973783774187</v>
      </c>
      <c r="F11" s="31">
        <f>2*(C11/PI())^0.5</f>
        <v>5.7203370792020358</v>
      </c>
      <c r="G11" s="38">
        <f t="shared" si="0"/>
        <v>24.319066147859921</v>
      </c>
      <c r="H11" s="39">
        <v>47.9</v>
      </c>
      <c r="I11" s="40">
        <v>65.8</v>
      </c>
      <c r="J11" s="20">
        <f t="shared" si="2"/>
        <v>0.68684759916492688</v>
      </c>
      <c r="K11" s="17">
        <f t="shared" si="3"/>
        <v>0.43111115474765377</v>
      </c>
      <c r="L11" s="42">
        <f>0.02*15/E11+0.47</f>
        <v>0.72862653466520166</v>
      </c>
      <c r="M11" s="44">
        <v>0.91</v>
      </c>
      <c r="N11" s="32">
        <v>0.7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H6" sqref="H6"/>
    </sheetView>
  </sheetViews>
  <sheetFormatPr defaultRowHeight="15" x14ac:dyDescent="0.25"/>
  <sheetData>
    <row r="1" spans="1:9" s="1" customFormat="1" x14ac:dyDescent="0.25">
      <c r="A1" s="7" t="s">
        <v>1</v>
      </c>
      <c r="B1" s="7" t="s">
        <v>3</v>
      </c>
      <c r="C1" s="7" t="s">
        <v>4</v>
      </c>
      <c r="D1" s="7" t="s">
        <v>10</v>
      </c>
      <c r="E1" s="7" t="s">
        <v>11</v>
      </c>
      <c r="F1" s="7" t="s">
        <v>7</v>
      </c>
      <c r="G1" s="8">
        <f>+MAX(F3:F400)</f>
        <v>50.243000000000002</v>
      </c>
      <c r="H1" s="6">
        <f>MAX(D3:D400)</f>
        <v>0.70766479999999998</v>
      </c>
      <c r="I1" s="6">
        <f>MAX(E3:E400)</f>
        <v>0.81644740000000005</v>
      </c>
    </row>
    <row r="2" spans="1:9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9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</row>
    <row r="4" spans="1:9" x14ac:dyDescent="0.25">
      <c r="A4">
        <v>1</v>
      </c>
      <c r="B4">
        <v>0.03</v>
      </c>
      <c r="C4">
        <v>0.151</v>
      </c>
      <c r="D4">
        <v>9.9127999999999994E-3</v>
      </c>
      <c r="E4">
        <v>9.5378000000000008E-3</v>
      </c>
      <c r="F4">
        <v>0.44400000000000001</v>
      </c>
    </row>
    <row r="5" spans="1:9" x14ac:dyDescent="0.25">
      <c r="A5">
        <v>2</v>
      </c>
      <c r="B5">
        <v>0.03</v>
      </c>
      <c r="C5">
        <v>0.151</v>
      </c>
      <c r="D5">
        <v>9.2487999999999997E-3</v>
      </c>
      <c r="E5">
        <v>9.4433E-3</v>
      </c>
      <c r="F5">
        <v>0.44400000000000001</v>
      </c>
    </row>
    <row r="6" spans="1:9" x14ac:dyDescent="0.25">
      <c r="A6">
        <v>3</v>
      </c>
      <c r="B6">
        <v>0.03</v>
      </c>
      <c r="C6">
        <v>0.155</v>
      </c>
      <c r="D6">
        <v>1.0482100000000001E-2</v>
      </c>
      <c r="E6">
        <v>9.9155000000000007E-3</v>
      </c>
      <c r="F6">
        <v>0.46300000000000002</v>
      </c>
    </row>
    <row r="7" spans="1:9" x14ac:dyDescent="0.25">
      <c r="A7">
        <v>4</v>
      </c>
      <c r="B7">
        <v>0.03</v>
      </c>
      <c r="C7">
        <v>0.155</v>
      </c>
      <c r="D7">
        <v>1.0529500000000001E-2</v>
      </c>
      <c r="E7">
        <v>9.7739000000000003E-3</v>
      </c>
      <c r="F7">
        <v>0.46300000000000002</v>
      </c>
    </row>
    <row r="8" spans="1:9" x14ac:dyDescent="0.25">
      <c r="A8">
        <v>5</v>
      </c>
      <c r="B8">
        <v>3.4000000000000002E-2</v>
      </c>
      <c r="C8">
        <v>0.155</v>
      </c>
      <c r="D8">
        <v>9.9127999999999994E-3</v>
      </c>
      <c r="E8">
        <v>9.7739000000000003E-3</v>
      </c>
      <c r="F8">
        <v>0.46300000000000002</v>
      </c>
    </row>
    <row r="9" spans="1:9" x14ac:dyDescent="0.25">
      <c r="A9">
        <v>6</v>
      </c>
      <c r="B9">
        <v>0.03</v>
      </c>
      <c r="C9">
        <v>0.155</v>
      </c>
      <c r="D9">
        <v>1.0244900000000001E-2</v>
      </c>
      <c r="E9">
        <v>9.7266000000000002E-3</v>
      </c>
      <c r="F9">
        <v>0.46300000000000002</v>
      </c>
    </row>
    <row r="10" spans="1:9" x14ac:dyDescent="0.25">
      <c r="A10">
        <v>7</v>
      </c>
      <c r="B10">
        <v>3.4000000000000002E-2</v>
      </c>
      <c r="C10">
        <v>0.155</v>
      </c>
      <c r="D10">
        <v>1.0292300000000001E-2</v>
      </c>
      <c r="E10">
        <v>9.6793999999999995E-3</v>
      </c>
      <c r="F10">
        <v>0.46300000000000002</v>
      </c>
    </row>
    <row r="11" spans="1:9" x14ac:dyDescent="0.25">
      <c r="A11">
        <v>8</v>
      </c>
      <c r="B11">
        <v>3.4000000000000002E-2</v>
      </c>
      <c r="C11">
        <v>0.155</v>
      </c>
      <c r="D11">
        <v>9.3436000000000005E-3</v>
      </c>
      <c r="E11">
        <v>9.6793999999999995E-3</v>
      </c>
      <c r="F11">
        <v>0.46300000000000002</v>
      </c>
    </row>
    <row r="12" spans="1:9" x14ac:dyDescent="0.25">
      <c r="A12">
        <v>9</v>
      </c>
      <c r="B12">
        <v>3.4000000000000002E-2</v>
      </c>
      <c r="C12">
        <v>0.155</v>
      </c>
      <c r="D12">
        <v>1.0339800000000001E-2</v>
      </c>
      <c r="E12">
        <v>9.6322000000000005E-3</v>
      </c>
      <c r="F12">
        <v>0.46300000000000002</v>
      </c>
    </row>
    <row r="13" spans="1:9" x14ac:dyDescent="0.25">
      <c r="A13">
        <v>10</v>
      </c>
      <c r="B13">
        <v>3.4000000000000002E-2</v>
      </c>
      <c r="C13">
        <v>0.155</v>
      </c>
      <c r="D13">
        <v>1.0292300000000001E-2</v>
      </c>
      <c r="E13">
        <v>9.6322000000000005E-3</v>
      </c>
      <c r="F13">
        <v>0.46300000000000002</v>
      </c>
    </row>
    <row r="14" spans="1:9" x14ac:dyDescent="0.25">
      <c r="A14">
        <v>11</v>
      </c>
      <c r="B14">
        <v>0.03</v>
      </c>
      <c r="C14">
        <v>0.155</v>
      </c>
      <c r="D14">
        <v>1.0292300000000001E-2</v>
      </c>
      <c r="E14">
        <v>9.6322000000000005E-3</v>
      </c>
      <c r="F14">
        <v>0.44400000000000001</v>
      </c>
    </row>
    <row r="15" spans="1:9" x14ac:dyDescent="0.25">
      <c r="A15">
        <v>12</v>
      </c>
      <c r="B15">
        <v>3.4000000000000002E-2</v>
      </c>
      <c r="C15">
        <v>0.17</v>
      </c>
      <c r="D15">
        <v>1.1810300000000001E-2</v>
      </c>
      <c r="E15">
        <v>1.1521099999999999E-2</v>
      </c>
      <c r="F15">
        <v>0.53700000000000003</v>
      </c>
    </row>
    <row r="16" spans="1:9" x14ac:dyDescent="0.25">
      <c r="A16">
        <v>13</v>
      </c>
      <c r="B16">
        <v>0.06</v>
      </c>
      <c r="C16">
        <v>0.19500000000000001</v>
      </c>
      <c r="D16">
        <v>1.3802599999999998E-2</v>
      </c>
      <c r="E16">
        <v>1.31267E-2</v>
      </c>
      <c r="F16">
        <v>0.63</v>
      </c>
    </row>
    <row r="17" spans="1:6" x14ac:dyDescent="0.25">
      <c r="A17">
        <v>14</v>
      </c>
      <c r="B17">
        <v>0.106</v>
      </c>
      <c r="C17">
        <v>0.24</v>
      </c>
      <c r="D17">
        <v>1.2426900000000001E-2</v>
      </c>
      <c r="E17">
        <v>1.3835099999999999E-2</v>
      </c>
      <c r="F17">
        <v>0.59299999999999997</v>
      </c>
    </row>
    <row r="18" spans="1:6" x14ac:dyDescent="0.25">
      <c r="A18">
        <v>15</v>
      </c>
      <c r="B18">
        <v>0.25700000000000001</v>
      </c>
      <c r="C18">
        <v>0.36099999999999999</v>
      </c>
      <c r="D18">
        <v>1.3043599999999997E-2</v>
      </c>
      <c r="E18">
        <v>1.5015699999999998E-2</v>
      </c>
      <c r="F18">
        <v>0.61099999999999999</v>
      </c>
    </row>
    <row r="19" spans="1:6" x14ac:dyDescent="0.25">
      <c r="A19">
        <v>16</v>
      </c>
      <c r="B19">
        <v>0.434</v>
      </c>
      <c r="C19">
        <v>0.56400000000000006</v>
      </c>
      <c r="D19">
        <v>1.1668000000000001E-2</v>
      </c>
      <c r="E19">
        <v>1.5157399999999998E-2</v>
      </c>
      <c r="F19">
        <v>0.57399999999999995</v>
      </c>
    </row>
    <row r="20" spans="1:6" x14ac:dyDescent="0.25">
      <c r="A20">
        <v>17</v>
      </c>
      <c r="B20">
        <v>0.623</v>
      </c>
      <c r="C20">
        <v>0.73699999999999999</v>
      </c>
      <c r="D20">
        <v>1.22846E-2</v>
      </c>
      <c r="E20">
        <v>1.9077399999999998E-2</v>
      </c>
      <c r="F20">
        <v>0.70399999999999996</v>
      </c>
    </row>
    <row r="21" spans="1:6" x14ac:dyDescent="0.25">
      <c r="A21">
        <v>18</v>
      </c>
      <c r="B21">
        <v>0.63100000000000001</v>
      </c>
      <c r="C21">
        <v>0.74</v>
      </c>
      <c r="D21">
        <v>1.2759E-2</v>
      </c>
      <c r="E21">
        <v>1.8557799999999996E-2</v>
      </c>
      <c r="F21">
        <v>0.68500000000000005</v>
      </c>
    </row>
    <row r="22" spans="1:6" x14ac:dyDescent="0.25">
      <c r="A22">
        <v>19</v>
      </c>
      <c r="B22">
        <v>0.71799999999999997</v>
      </c>
      <c r="C22">
        <v>0.82499999999999996</v>
      </c>
      <c r="D22">
        <v>1.92109E-2</v>
      </c>
      <c r="E22">
        <v>2.9752600000000001E-2</v>
      </c>
      <c r="F22">
        <v>1.1479999999999999</v>
      </c>
    </row>
    <row r="23" spans="1:6" x14ac:dyDescent="0.25">
      <c r="A23">
        <v>20</v>
      </c>
      <c r="B23">
        <v>0.83499999999999996</v>
      </c>
      <c r="C23">
        <v>0.91300000000000003</v>
      </c>
      <c r="D23">
        <v>2.8652999999999998E-2</v>
      </c>
      <c r="E23">
        <v>4.3548699999999996E-2</v>
      </c>
      <c r="F23">
        <v>1.8149999999999999</v>
      </c>
    </row>
    <row r="24" spans="1:6" x14ac:dyDescent="0.25">
      <c r="A24">
        <v>21</v>
      </c>
      <c r="B24">
        <v>0.94799999999999995</v>
      </c>
      <c r="C24">
        <v>0.97199999999999998</v>
      </c>
      <c r="D24">
        <v>3.4537499999999999E-2</v>
      </c>
      <c r="E24">
        <v>5.4796299999999999E-2</v>
      </c>
      <c r="F24">
        <v>2.2959999999999998</v>
      </c>
    </row>
    <row r="25" spans="1:6" x14ac:dyDescent="0.25">
      <c r="A25">
        <v>22</v>
      </c>
      <c r="B25">
        <v>1.016</v>
      </c>
      <c r="C25">
        <v>1.0389999999999999</v>
      </c>
      <c r="D25">
        <v>4.1941399999999997E-2</v>
      </c>
      <c r="E25">
        <v>6.7322800000000002E-2</v>
      </c>
      <c r="F25">
        <v>2.871</v>
      </c>
    </row>
    <row r="26" spans="1:6" x14ac:dyDescent="0.25">
      <c r="A26">
        <v>23</v>
      </c>
      <c r="B26">
        <v>1.0880000000000001</v>
      </c>
      <c r="C26">
        <v>1.0980000000000001</v>
      </c>
      <c r="D26">
        <v>4.9441499999999999E-2</v>
      </c>
      <c r="E26">
        <v>7.8339300000000001E-2</v>
      </c>
      <c r="F26">
        <v>3.4079999999999999</v>
      </c>
    </row>
    <row r="27" spans="1:6" x14ac:dyDescent="0.25">
      <c r="A27">
        <v>24</v>
      </c>
      <c r="B27">
        <v>1.0880000000000001</v>
      </c>
      <c r="C27">
        <v>1.0980000000000001</v>
      </c>
      <c r="D27">
        <v>4.9014200000000001E-2</v>
      </c>
      <c r="E27">
        <v>7.7582700000000004E-2</v>
      </c>
      <c r="F27">
        <v>3.371</v>
      </c>
    </row>
    <row r="28" spans="1:6" x14ac:dyDescent="0.25">
      <c r="A28">
        <v>25</v>
      </c>
      <c r="B28">
        <v>1.2310000000000001</v>
      </c>
      <c r="C28">
        <v>1.2190000000000001</v>
      </c>
      <c r="D28">
        <v>6.2925300000000003E-2</v>
      </c>
      <c r="E28">
        <v>9.8108899999999999E-2</v>
      </c>
      <c r="F28">
        <v>4.3890000000000002</v>
      </c>
    </row>
    <row r="29" spans="1:6" x14ac:dyDescent="0.25">
      <c r="A29">
        <v>26</v>
      </c>
      <c r="B29">
        <v>1.31</v>
      </c>
      <c r="C29">
        <v>1.3109999999999999</v>
      </c>
      <c r="D29">
        <v>7.2043300000000005E-2</v>
      </c>
      <c r="E29">
        <v>0.11040970000000003</v>
      </c>
      <c r="F29">
        <v>5.0369999999999999</v>
      </c>
    </row>
    <row r="30" spans="1:6" x14ac:dyDescent="0.25">
      <c r="A30">
        <v>27</v>
      </c>
      <c r="B30">
        <v>1.431</v>
      </c>
      <c r="C30">
        <v>1.377</v>
      </c>
      <c r="D30">
        <v>7.9452800000000004E-2</v>
      </c>
      <c r="E30">
        <v>0.11954270000000002</v>
      </c>
      <c r="F30">
        <v>5.5369999999999999</v>
      </c>
    </row>
    <row r="31" spans="1:6" x14ac:dyDescent="0.25">
      <c r="A31">
        <v>28</v>
      </c>
      <c r="B31">
        <v>1.6279999999999999</v>
      </c>
      <c r="C31">
        <v>1.5649999999999999</v>
      </c>
      <c r="D31">
        <v>9.6413300000000007E-2</v>
      </c>
      <c r="E31">
        <v>0.14193250000000002</v>
      </c>
      <c r="F31">
        <v>6.7409999999999997</v>
      </c>
    </row>
    <row r="32" spans="1:6" x14ac:dyDescent="0.25">
      <c r="A32">
        <v>29</v>
      </c>
      <c r="B32">
        <v>1.8049999999999999</v>
      </c>
      <c r="C32">
        <v>1.7929999999999999</v>
      </c>
      <c r="D32">
        <v>0.1150433</v>
      </c>
      <c r="E32">
        <v>0.16613240000000001</v>
      </c>
      <c r="F32">
        <v>8.0739999999999998</v>
      </c>
    </row>
    <row r="33" spans="1:6" x14ac:dyDescent="0.25">
      <c r="A33">
        <v>30</v>
      </c>
      <c r="B33">
        <v>2.1680000000000001</v>
      </c>
      <c r="C33">
        <v>2.1360000000000001</v>
      </c>
      <c r="D33">
        <v>0.14138419999999999</v>
      </c>
      <c r="E33">
        <v>0.20138770000000003</v>
      </c>
      <c r="F33">
        <v>10.019</v>
      </c>
    </row>
    <row r="34" spans="1:6" x14ac:dyDescent="0.25">
      <c r="A34">
        <v>31</v>
      </c>
      <c r="B34">
        <v>2.4020000000000001</v>
      </c>
      <c r="C34">
        <v>2.423</v>
      </c>
      <c r="D34">
        <v>0.16226699999999999</v>
      </c>
      <c r="E34">
        <v>0.23031169999999998</v>
      </c>
      <c r="F34">
        <v>11.63</v>
      </c>
    </row>
    <row r="35" spans="1:6" x14ac:dyDescent="0.25">
      <c r="A35">
        <v>32</v>
      </c>
      <c r="B35">
        <v>2.5230000000000001</v>
      </c>
      <c r="C35">
        <v>2.5409999999999999</v>
      </c>
      <c r="D35">
        <v>0.16907130000000001</v>
      </c>
      <c r="E35">
        <v>0.23989349999999998</v>
      </c>
      <c r="F35">
        <v>12.167</v>
      </c>
    </row>
    <row r="36" spans="1:6" x14ac:dyDescent="0.25">
      <c r="A36">
        <v>33</v>
      </c>
      <c r="B36">
        <v>2.5299999999999998</v>
      </c>
      <c r="C36">
        <v>2.5409999999999999</v>
      </c>
      <c r="D36">
        <v>0.16811959999999998</v>
      </c>
      <c r="E36">
        <v>0.2388024</v>
      </c>
      <c r="F36">
        <v>12.112</v>
      </c>
    </row>
    <row r="37" spans="1:6" x14ac:dyDescent="0.25">
      <c r="A37">
        <v>34</v>
      </c>
      <c r="B37">
        <v>2.5299999999999998</v>
      </c>
      <c r="C37">
        <v>2.5409999999999999</v>
      </c>
      <c r="D37">
        <v>0.1677389</v>
      </c>
      <c r="E37">
        <v>0.23837549999999996</v>
      </c>
      <c r="F37">
        <v>12.074999999999999</v>
      </c>
    </row>
    <row r="38" spans="1:6" x14ac:dyDescent="0.25">
      <c r="A38">
        <v>35</v>
      </c>
      <c r="B38">
        <v>2.5830000000000002</v>
      </c>
      <c r="C38">
        <v>2.5960000000000001</v>
      </c>
      <c r="D38">
        <v>0.17382999999999998</v>
      </c>
      <c r="E38">
        <v>0.24625070000000002</v>
      </c>
      <c r="F38">
        <v>12.538</v>
      </c>
    </row>
    <row r="39" spans="1:6" x14ac:dyDescent="0.25">
      <c r="A39">
        <v>36</v>
      </c>
      <c r="B39">
        <v>2.6360000000000001</v>
      </c>
      <c r="C39">
        <v>2.6509999999999998</v>
      </c>
      <c r="D39">
        <v>0.1787321</v>
      </c>
      <c r="E39">
        <v>0.25218170000000001</v>
      </c>
      <c r="F39">
        <v>12.871</v>
      </c>
    </row>
    <row r="40" spans="1:6" x14ac:dyDescent="0.25">
      <c r="A40">
        <v>37</v>
      </c>
      <c r="B40">
        <v>2.6890000000000001</v>
      </c>
      <c r="C40">
        <v>2.6989999999999998</v>
      </c>
      <c r="D40">
        <v>0.1825398</v>
      </c>
      <c r="E40">
        <v>0.25659490000000001</v>
      </c>
      <c r="F40">
        <v>13.13</v>
      </c>
    </row>
    <row r="41" spans="1:6" x14ac:dyDescent="0.25">
      <c r="A41">
        <v>38</v>
      </c>
      <c r="B41">
        <v>2.7490000000000001</v>
      </c>
      <c r="C41">
        <v>2.78</v>
      </c>
      <c r="D41">
        <v>0.18925159999999999</v>
      </c>
      <c r="E41">
        <v>0.26499509999999998</v>
      </c>
      <c r="F41">
        <v>13.612</v>
      </c>
    </row>
    <row r="42" spans="1:6" x14ac:dyDescent="0.25">
      <c r="A42">
        <v>39</v>
      </c>
      <c r="B42">
        <v>2.81</v>
      </c>
      <c r="C42">
        <v>2.8540000000000001</v>
      </c>
      <c r="D42">
        <v>0.1942979</v>
      </c>
      <c r="E42">
        <v>0.27173530000000001</v>
      </c>
      <c r="F42">
        <v>13.981999999999999</v>
      </c>
    </row>
    <row r="43" spans="1:6" x14ac:dyDescent="0.25">
      <c r="A43">
        <v>40</v>
      </c>
      <c r="B43">
        <v>2.8130000000000002</v>
      </c>
      <c r="C43">
        <v>2.8540000000000001</v>
      </c>
      <c r="D43">
        <v>0.19325049999999999</v>
      </c>
      <c r="E43">
        <v>0.270596</v>
      </c>
      <c r="F43">
        <v>13.907999999999999</v>
      </c>
    </row>
    <row r="44" spans="1:6" x14ac:dyDescent="0.25">
      <c r="A44">
        <v>41</v>
      </c>
      <c r="B44">
        <v>2.919</v>
      </c>
      <c r="C44">
        <v>2.9790000000000001</v>
      </c>
      <c r="D44">
        <v>0.205154</v>
      </c>
      <c r="E44">
        <v>0.2851709</v>
      </c>
      <c r="F44">
        <v>14.779</v>
      </c>
    </row>
    <row r="45" spans="1:6" x14ac:dyDescent="0.25">
      <c r="A45">
        <v>42</v>
      </c>
      <c r="B45">
        <v>3.0169999999999999</v>
      </c>
      <c r="C45">
        <v>3.093</v>
      </c>
      <c r="D45">
        <v>0.21353579999999997</v>
      </c>
      <c r="E45">
        <v>0.2968054</v>
      </c>
      <c r="F45">
        <v>15.464</v>
      </c>
    </row>
    <row r="46" spans="1:6" x14ac:dyDescent="0.25">
      <c r="A46">
        <v>43</v>
      </c>
      <c r="B46">
        <v>3.048</v>
      </c>
      <c r="C46">
        <v>3.1080000000000001</v>
      </c>
      <c r="D46">
        <v>0.21344060000000001</v>
      </c>
      <c r="E46">
        <v>0.29595049999999995</v>
      </c>
      <c r="F46">
        <v>15.39</v>
      </c>
    </row>
    <row r="47" spans="1:6" x14ac:dyDescent="0.25">
      <c r="A47">
        <v>44</v>
      </c>
      <c r="B47">
        <v>3.085</v>
      </c>
      <c r="C47">
        <v>3.1629999999999998</v>
      </c>
      <c r="D47">
        <v>0.21877509999999997</v>
      </c>
      <c r="E47">
        <v>0.30269489999999999</v>
      </c>
      <c r="F47">
        <v>15.797000000000001</v>
      </c>
    </row>
    <row r="48" spans="1:6" x14ac:dyDescent="0.25">
      <c r="A48">
        <v>45</v>
      </c>
      <c r="B48">
        <v>3.165</v>
      </c>
      <c r="C48">
        <v>3.3140000000000001</v>
      </c>
      <c r="D48">
        <v>0.23097060000000003</v>
      </c>
      <c r="E48">
        <v>0.31775419999999999</v>
      </c>
      <c r="F48">
        <v>16.686</v>
      </c>
    </row>
    <row r="49" spans="1:6" x14ac:dyDescent="0.25">
      <c r="A49">
        <v>46</v>
      </c>
      <c r="B49">
        <v>3.2330000000000001</v>
      </c>
      <c r="C49">
        <v>3.4060000000000001</v>
      </c>
      <c r="D49">
        <v>0.23535400000000001</v>
      </c>
      <c r="E49">
        <v>0.3251193</v>
      </c>
      <c r="F49">
        <v>17.111999999999998</v>
      </c>
    </row>
    <row r="50" spans="1:6" x14ac:dyDescent="0.25">
      <c r="A50">
        <v>47</v>
      </c>
      <c r="B50">
        <v>3.2330000000000001</v>
      </c>
      <c r="C50">
        <v>3.4060000000000001</v>
      </c>
      <c r="D50">
        <v>0.23535400000000001</v>
      </c>
      <c r="E50">
        <v>0.32374120000000001</v>
      </c>
      <c r="F50">
        <v>17.018999999999998</v>
      </c>
    </row>
    <row r="51" spans="1:6" x14ac:dyDescent="0.25">
      <c r="A51">
        <v>48</v>
      </c>
      <c r="B51">
        <v>3.3650000000000002</v>
      </c>
      <c r="C51">
        <v>3.5529999999999999</v>
      </c>
      <c r="D51">
        <v>0.24936459999999996</v>
      </c>
      <c r="E51">
        <v>0.34056559999999997</v>
      </c>
      <c r="F51">
        <v>18.038</v>
      </c>
    </row>
    <row r="52" spans="1:6" x14ac:dyDescent="0.25">
      <c r="A52">
        <v>49</v>
      </c>
      <c r="B52">
        <v>3.4969999999999999</v>
      </c>
      <c r="C52">
        <v>3.7080000000000002</v>
      </c>
      <c r="D52">
        <v>0.26137680000000002</v>
      </c>
      <c r="E52">
        <v>0.35535109999999998</v>
      </c>
      <c r="F52">
        <v>18.927</v>
      </c>
    </row>
    <row r="53" spans="1:6" x14ac:dyDescent="0.25">
      <c r="A53">
        <v>50</v>
      </c>
      <c r="B53">
        <v>3.52</v>
      </c>
      <c r="C53">
        <v>3.7370000000000001</v>
      </c>
      <c r="D53">
        <v>0.26147209999999999</v>
      </c>
      <c r="E53">
        <v>0.35525600000000002</v>
      </c>
      <c r="F53">
        <v>18.908000000000001</v>
      </c>
    </row>
    <row r="54" spans="1:6" x14ac:dyDescent="0.25">
      <c r="A54">
        <v>51</v>
      </c>
      <c r="B54">
        <v>3.5950000000000002</v>
      </c>
      <c r="C54">
        <v>3.863</v>
      </c>
      <c r="D54">
        <v>0.27339180000000002</v>
      </c>
      <c r="E54">
        <v>0.36980789999999997</v>
      </c>
      <c r="F54">
        <v>19.815999999999999</v>
      </c>
    </row>
    <row r="55" spans="1:6" x14ac:dyDescent="0.25">
      <c r="A55">
        <v>52</v>
      </c>
      <c r="B55">
        <v>3.81</v>
      </c>
      <c r="C55">
        <v>4.05</v>
      </c>
      <c r="D55">
        <v>0.28631599999999996</v>
      </c>
      <c r="E55">
        <v>0.38498260000000001</v>
      </c>
      <c r="F55">
        <v>20.742000000000001</v>
      </c>
    </row>
    <row r="56" spans="1:6" x14ac:dyDescent="0.25">
      <c r="A56">
        <v>53</v>
      </c>
      <c r="B56">
        <v>3.81</v>
      </c>
      <c r="C56">
        <v>4.0539999999999994</v>
      </c>
      <c r="D56">
        <v>0.28526669999999998</v>
      </c>
      <c r="E56">
        <v>0.38326979999999999</v>
      </c>
      <c r="F56">
        <v>20.631</v>
      </c>
    </row>
    <row r="57" spans="1:6" x14ac:dyDescent="0.25">
      <c r="A57">
        <v>54</v>
      </c>
      <c r="B57">
        <v>3.81</v>
      </c>
      <c r="C57">
        <v>4.0539999999999994</v>
      </c>
      <c r="D57">
        <v>0.28464659999999997</v>
      </c>
      <c r="E57">
        <v>0.38250869999999998</v>
      </c>
      <c r="F57">
        <v>20.594000000000001</v>
      </c>
    </row>
    <row r="58" spans="1:6" x14ac:dyDescent="0.25">
      <c r="A58">
        <v>55</v>
      </c>
      <c r="B58">
        <v>3.9049999999999998</v>
      </c>
      <c r="C58">
        <v>4.1569999999999991</v>
      </c>
      <c r="D58">
        <v>0.29504530000000001</v>
      </c>
      <c r="E58">
        <v>0.39464159999999998</v>
      </c>
      <c r="F58">
        <v>21.334</v>
      </c>
    </row>
    <row r="59" spans="1:6" x14ac:dyDescent="0.25">
      <c r="A59">
        <v>56</v>
      </c>
      <c r="B59">
        <v>3.9689999999999999</v>
      </c>
      <c r="C59">
        <v>4.26</v>
      </c>
      <c r="D59">
        <v>0.30420549999999996</v>
      </c>
      <c r="E59">
        <v>0.40534949999999997</v>
      </c>
      <c r="F59">
        <v>22.02</v>
      </c>
    </row>
    <row r="60" spans="1:6" x14ac:dyDescent="0.25">
      <c r="A60">
        <v>57</v>
      </c>
      <c r="B60">
        <v>4.0259999999999998</v>
      </c>
      <c r="C60">
        <v>4.3409999999999993</v>
      </c>
      <c r="D60">
        <v>0.30993150000000003</v>
      </c>
      <c r="E60">
        <v>0.41267989999999999</v>
      </c>
      <c r="F60">
        <v>22.463999999999999</v>
      </c>
    </row>
    <row r="61" spans="1:6" x14ac:dyDescent="0.25">
      <c r="A61">
        <v>58</v>
      </c>
      <c r="B61">
        <v>4.0789999999999997</v>
      </c>
      <c r="C61">
        <v>4.43</v>
      </c>
      <c r="D61">
        <v>0.3171853</v>
      </c>
      <c r="E61">
        <v>0.42058260000000003</v>
      </c>
      <c r="F61">
        <v>22.963999999999999</v>
      </c>
    </row>
    <row r="62" spans="1:6" x14ac:dyDescent="0.25">
      <c r="A62">
        <v>59</v>
      </c>
      <c r="B62">
        <v>4.09</v>
      </c>
      <c r="C62">
        <v>4.4409999999999998</v>
      </c>
      <c r="D62">
        <v>0.31537170000000003</v>
      </c>
      <c r="E62">
        <v>0.41905910000000002</v>
      </c>
      <c r="F62">
        <v>22.853000000000002</v>
      </c>
    </row>
    <row r="63" spans="1:6" x14ac:dyDescent="0.25">
      <c r="A63">
        <v>60</v>
      </c>
      <c r="B63">
        <v>4.1390000000000002</v>
      </c>
      <c r="C63">
        <v>4.4889999999999999</v>
      </c>
      <c r="D63">
        <v>0.32057399999999997</v>
      </c>
      <c r="E63">
        <v>0.42501050000000007</v>
      </c>
      <c r="F63">
        <v>23.222999999999999</v>
      </c>
    </row>
    <row r="64" spans="1:6" x14ac:dyDescent="0.25">
      <c r="A64">
        <v>61</v>
      </c>
      <c r="B64">
        <v>4.2220000000000004</v>
      </c>
      <c r="C64">
        <v>4.6029999999999998</v>
      </c>
      <c r="D64">
        <v>0.33064589999999999</v>
      </c>
      <c r="E64">
        <v>0.43601069999999997</v>
      </c>
      <c r="F64">
        <v>23.946000000000002</v>
      </c>
    </row>
    <row r="65" spans="1:6" x14ac:dyDescent="0.25">
      <c r="A65">
        <v>62</v>
      </c>
      <c r="B65">
        <v>4.4340000000000002</v>
      </c>
      <c r="C65">
        <v>4.7319999999999993</v>
      </c>
      <c r="D65">
        <v>0.34076749999999995</v>
      </c>
      <c r="E65">
        <v>0.44791839999999999</v>
      </c>
      <c r="F65">
        <v>24.686</v>
      </c>
    </row>
    <row r="66" spans="1:6" x14ac:dyDescent="0.25">
      <c r="A66">
        <v>63</v>
      </c>
      <c r="B66">
        <v>4.4409999999999998</v>
      </c>
      <c r="C66">
        <v>4.7389999999999999</v>
      </c>
      <c r="D66">
        <v>0.33857109999999996</v>
      </c>
      <c r="E66">
        <v>0.44577480000000003</v>
      </c>
      <c r="F66">
        <v>24.538</v>
      </c>
    </row>
    <row r="67" spans="1:6" x14ac:dyDescent="0.25">
      <c r="A67">
        <v>64</v>
      </c>
      <c r="B67">
        <v>4.5730000000000004</v>
      </c>
      <c r="C67">
        <v>4.9189999999999996</v>
      </c>
      <c r="D67">
        <v>0.35619270000000003</v>
      </c>
      <c r="E67">
        <v>0.4653564</v>
      </c>
      <c r="F67">
        <v>25.797999999999998</v>
      </c>
    </row>
    <row r="68" spans="1:6" x14ac:dyDescent="0.25">
      <c r="A68">
        <v>65</v>
      </c>
      <c r="B68">
        <v>4.6639999999999997</v>
      </c>
      <c r="C68">
        <v>5.0519999999999996</v>
      </c>
      <c r="D68">
        <v>0.36459969999999997</v>
      </c>
      <c r="E68">
        <v>0.47455420000000004</v>
      </c>
      <c r="F68">
        <v>26.39</v>
      </c>
    </row>
    <row r="69" spans="1:6" x14ac:dyDescent="0.25">
      <c r="A69">
        <v>66</v>
      </c>
      <c r="B69">
        <v>4.6680000000000001</v>
      </c>
      <c r="C69">
        <v>5.0519999999999996</v>
      </c>
      <c r="D69">
        <v>0.36244999999999999</v>
      </c>
      <c r="E69">
        <v>0.47231420000000007</v>
      </c>
      <c r="F69">
        <v>26.242000000000001</v>
      </c>
    </row>
    <row r="70" spans="1:6" x14ac:dyDescent="0.25">
      <c r="A70">
        <v>67</v>
      </c>
      <c r="B70">
        <v>4.7169999999999996</v>
      </c>
      <c r="C70">
        <v>5.1509999999999998</v>
      </c>
      <c r="D70">
        <v>0.37310369999999998</v>
      </c>
      <c r="E70">
        <v>0.4836584000000001</v>
      </c>
      <c r="F70">
        <v>26.983000000000001</v>
      </c>
    </row>
    <row r="71" spans="1:6" x14ac:dyDescent="0.25">
      <c r="A71">
        <v>68</v>
      </c>
      <c r="B71">
        <v>4.8899999999999997</v>
      </c>
      <c r="C71">
        <v>5.3689999999999998</v>
      </c>
      <c r="D71">
        <v>0.39164539999999998</v>
      </c>
      <c r="E71">
        <v>0.50392239999999999</v>
      </c>
      <c r="F71">
        <v>28.297999999999998</v>
      </c>
    </row>
    <row r="72" spans="1:6" x14ac:dyDescent="0.25">
      <c r="A72">
        <v>69</v>
      </c>
      <c r="B72">
        <v>4.9169999999999998</v>
      </c>
      <c r="C72">
        <v>5.38</v>
      </c>
      <c r="D72">
        <v>0.38887329999999998</v>
      </c>
      <c r="E72">
        <v>0.50048890000000001</v>
      </c>
      <c r="F72">
        <v>28.074999999999999</v>
      </c>
    </row>
    <row r="73" spans="1:6" x14ac:dyDescent="0.25">
      <c r="A73">
        <v>70</v>
      </c>
      <c r="B73">
        <v>4.9889999999999999</v>
      </c>
      <c r="C73">
        <v>5.4529999999999994</v>
      </c>
      <c r="D73">
        <v>0.39652090000000001</v>
      </c>
      <c r="E73">
        <v>0.50878690000000004</v>
      </c>
      <c r="F73">
        <v>28.613</v>
      </c>
    </row>
    <row r="74" spans="1:6" x14ac:dyDescent="0.25">
      <c r="A74">
        <v>71</v>
      </c>
      <c r="B74">
        <v>5.125</v>
      </c>
      <c r="C74">
        <v>5.6</v>
      </c>
      <c r="D74">
        <v>0.40885520000000003</v>
      </c>
      <c r="E74">
        <v>0.52214310000000008</v>
      </c>
      <c r="F74">
        <v>29.501000000000001</v>
      </c>
    </row>
    <row r="75" spans="1:6" x14ac:dyDescent="0.25">
      <c r="A75">
        <v>72</v>
      </c>
      <c r="B75">
        <v>5.2759999999999998</v>
      </c>
      <c r="C75">
        <v>5.7109999999999994</v>
      </c>
      <c r="D75">
        <v>0.41588429999999998</v>
      </c>
      <c r="E75">
        <v>0.52963360000000004</v>
      </c>
      <c r="F75">
        <v>29.983000000000001</v>
      </c>
    </row>
    <row r="76" spans="1:6" x14ac:dyDescent="0.25">
      <c r="A76">
        <v>73</v>
      </c>
      <c r="B76">
        <v>5.2759999999999998</v>
      </c>
      <c r="C76">
        <v>5.7109999999999994</v>
      </c>
      <c r="D76">
        <v>0.41363679999999997</v>
      </c>
      <c r="E76">
        <v>0.52762970000000009</v>
      </c>
      <c r="F76">
        <v>29.853000000000002</v>
      </c>
    </row>
    <row r="77" spans="1:6" x14ac:dyDescent="0.25">
      <c r="A77">
        <v>74</v>
      </c>
      <c r="B77">
        <v>5.3780000000000001</v>
      </c>
      <c r="C77">
        <v>5.7959999999999994</v>
      </c>
      <c r="D77">
        <v>0.42277079999999995</v>
      </c>
      <c r="E77">
        <v>0.53698210000000002</v>
      </c>
      <c r="F77">
        <v>30.463999999999999</v>
      </c>
    </row>
    <row r="78" spans="1:6" x14ac:dyDescent="0.25">
      <c r="A78">
        <v>75</v>
      </c>
      <c r="B78">
        <v>5.5289999999999999</v>
      </c>
      <c r="C78">
        <v>5.9829999999999997</v>
      </c>
      <c r="D78">
        <v>0.43999129999999997</v>
      </c>
      <c r="E78">
        <v>0.55540579999999995</v>
      </c>
      <c r="F78">
        <v>31.687000000000001</v>
      </c>
    </row>
    <row r="79" spans="1:6" x14ac:dyDescent="0.25">
      <c r="A79">
        <v>76</v>
      </c>
      <c r="B79">
        <v>5.5549999999999997</v>
      </c>
      <c r="C79">
        <v>6.0239999999999991</v>
      </c>
      <c r="D79">
        <v>0.43956069999999997</v>
      </c>
      <c r="E79">
        <v>0.55473740000000005</v>
      </c>
      <c r="F79">
        <v>31.65</v>
      </c>
    </row>
    <row r="80" spans="1:6" x14ac:dyDescent="0.25">
      <c r="A80">
        <v>77</v>
      </c>
      <c r="B80">
        <v>5.585</v>
      </c>
      <c r="C80">
        <v>6.0609999999999999</v>
      </c>
      <c r="D80">
        <v>0.44262269999999998</v>
      </c>
      <c r="E80">
        <v>0.55817470000000002</v>
      </c>
      <c r="F80">
        <v>31.872</v>
      </c>
    </row>
    <row r="81" spans="1:6" x14ac:dyDescent="0.25">
      <c r="A81">
        <v>78</v>
      </c>
      <c r="B81">
        <v>5.8010000000000002</v>
      </c>
      <c r="C81">
        <v>6.2779999999999996</v>
      </c>
      <c r="D81">
        <v>0.46257819999999999</v>
      </c>
      <c r="E81">
        <v>0.57956720000000006</v>
      </c>
      <c r="F81">
        <v>33.298000000000002</v>
      </c>
    </row>
    <row r="82" spans="1:6" x14ac:dyDescent="0.25">
      <c r="A82">
        <v>79</v>
      </c>
      <c r="B82">
        <v>5.8689999999999998</v>
      </c>
      <c r="C82">
        <v>6.3769999999999998</v>
      </c>
      <c r="D82">
        <v>0.46798720000000005</v>
      </c>
      <c r="E82">
        <v>0.5851556</v>
      </c>
      <c r="F82">
        <v>33.667999999999999</v>
      </c>
    </row>
    <row r="83" spans="1:6" x14ac:dyDescent="0.25">
      <c r="A83">
        <v>80</v>
      </c>
      <c r="B83">
        <v>5.8719999999999999</v>
      </c>
      <c r="C83">
        <v>6.3809999999999993</v>
      </c>
      <c r="D83">
        <v>0.46415770000000001</v>
      </c>
      <c r="E83">
        <v>0.58262400000000003</v>
      </c>
      <c r="F83">
        <v>33.502000000000002</v>
      </c>
    </row>
    <row r="84" spans="1:6" x14ac:dyDescent="0.25">
      <c r="A84">
        <v>81</v>
      </c>
      <c r="B84">
        <v>5.9889999999999999</v>
      </c>
      <c r="C84">
        <v>6.5169999999999995</v>
      </c>
      <c r="D84">
        <v>0.47780139999999999</v>
      </c>
      <c r="E84">
        <v>0.59685979999999994</v>
      </c>
      <c r="F84">
        <v>34.465000000000003</v>
      </c>
    </row>
    <row r="85" spans="1:6" x14ac:dyDescent="0.25">
      <c r="A85">
        <v>82</v>
      </c>
      <c r="B85">
        <v>6.069</v>
      </c>
      <c r="C85">
        <v>6.6529999999999996</v>
      </c>
      <c r="D85">
        <v>0.48895839999999996</v>
      </c>
      <c r="E85">
        <v>0.60837560000000002</v>
      </c>
      <c r="F85">
        <v>35.243000000000002</v>
      </c>
    </row>
    <row r="86" spans="1:6" x14ac:dyDescent="0.25">
      <c r="A86">
        <v>83</v>
      </c>
      <c r="B86">
        <v>6.1589999999999998</v>
      </c>
      <c r="C86">
        <v>6.742</v>
      </c>
      <c r="D86">
        <v>0.49441809999999997</v>
      </c>
      <c r="E86">
        <v>0.6139194</v>
      </c>
      <c r="F86">
        <v>35.613</v>
      </c>
    </row>
    <row r="87" spans="1:6" x14ac:dyDescent="0.25">
      <c r="A87">
        <v>84</v>
      </c>
      <c r="B87">
        <v>6.1630000000000003</v>
      </c>
      <c r="C87">
        <v>6.742</v>
      </c>
      <c r="D87">
        <v>0.49240649999999997</v>
      </c>
      <c r="E87">
        <v>0.61133860000000007</v>
      </c>
      <c r="F87">
        <v>35.445999999999998</v>
      </c>
    </row>
    <row r="88" spans="1:6" x14ac:dyDescent="0.25">
      <c r="A88">
        <v>85</v>
      </c>
      <c r="B88">
        <v>6.1630000000000003</v>
      </c>
      <c r="C88">
        <v>6.7569999999999997</v>
      </c>
      <c r="D88">
        <v>0.49298120000000001</v>
      </c>
      <c r="E88">
        <v>0.61200770000000004</v>
      </c>
      <c r="F88">
        <v>35.482999999999997</v>
      </c>
    </row>
    <row r="89" spans="1:6" x14ac:dyDescent="0.25">
      <c r="A89">
        <v>86</v>
      </c>
      <c r="B89">
        <v>6.3330000000000002</v>
      </c>
      <c r="C89">
        <v>6.8959999999999999</v>
      </c>
      <c r="D89">
        <v>0.50644100000000003</v>
      </c>
      <c r="E89">
        <v>0.62615619999999994</v>
      </c>
      <c r="F89">
        <v>36.465000000000003</v>
      </c>
    </row>
    <row r="90" spans="1:6" x14ac:dyDescent="0.25">
      <c r="A90">
        <v>87</v>
      </c>
      <c r="B90">
        <v>6.5369999999999999</v>
      </c>
      <c r="C90">
        <v>7.0729999999999995</v>
      </c>
      <c r="D90">
        <v>0.52210879999999993</v>
      </c>
      <c r="E90">
        <v>0.6424605000000001</v>
      </c>
      <c r="F90">
        <v>37.576000000000001</v>
      </c>
    </row>
    <row r="91" spans="1:6" x14ac:dyDescent="0.25">
      <c r="A91">
        <v>88</v>
      </c>
      <c r="B91">
        <v>6.6050000000000004</v>
      </c>
      <c r="C91">
        <v>7.1099999999999994</v>
      </c>
      <c r="D91">
        <v>0.52076699999999998</v>
      </c>
      <c r="E91">
        <v>0.64155190000000006</v>
      </c>
      <c r="F91">
        <v>37.502000000000002</v>
      </c>
    </row>
    <row r="92" spans="1:6" x14ac:dyDescent="0.25">
      <c r="A92">
        <v>89</v>
      </c>
      <c r="B92">
        <v>6.6050000000000004</v>
      </c>
      <c r="C92">
        <v>7.1099999999999994</v>
      </c>
      <c r="D92">
        <v>0.51942529999999998</v>
      </c>
      <c r="E92">
        <v>0.63963920000000007</v>
      </c>
      <c r="F92">
        <v>37.372</v>
      </c>
    </row>
    <row r="93" spans="1:6" x14ac:dyDescent="0.25">
      <c r="A93">
        <v>90</v>
      </c>
      <c r="B93">
        <v>6.7149999999999999</v>
      </c>
      <c r="C93">
        <v>7.2279999999999998</v>
      </c>
      <c r="D93">
        <v>0.53111869999999994</v>
      </c>
      <c r="E93">
        <v>0.65178650000000005</v>
      </c>
      <c r="F93">
        <v>38.206000000000003</v>
      </c>
    </row>
    <row r="94" spans="1:6" x14ac:dyDescent="0.25">
      <c r="A94">
        <v>91</v>
      </c>
      <c r="B94">
        <v>6.85</v>
      </c>
      <c r="C94">
        <v>7.3969999999999994</v>
      </c>
      <c r="D94">
        <v>0.54703389999999996</v>
      </c>
      <c r="E94">
        <v>0.66795570000000004</v>
      </c>
      <c r="F94">
        <v>39.335000000000001</v>
      </c>
    </row>
    <row r="95" spans="1:6" x14ac:dyDescent="0.25">
      <c r="A95">
        <v>92</v>
      </c>
      <c r="B95">
        <v>6.9260000000000002</v>
      </c>
      <c r="C95">
        <v>7.4969999999999999</v>
      </c>
      <c r="D95">
        <v>0.55187649999999999</v>
      </c>
      <c r="E95">
        <v>0.67278830000000012</v>
      </c>
      <c r="F95">
        <v>39.65</v>
      </c>
    </row>
    <row r="96" spans="1:6" x14ac:dyDescent="0.25">
      <c r="A96">
        <v>93</v>
      </c>
      <c r="B96">
        <v>6.93</v>
      </c>
      <c r="C96">
        <v>7.5</v>
      </c>
      <c r="D96">
        <v>0.54895169999999993</v>
      </c>
      <c r="E96">
        <v>0.67039590000000004</v>
      </c>
      <c r="F96">
        <v>39.482999999999997</v>
      </c>
    </row>
    <row r="97" spans="1:6" x14ac:dyDescent="0.25">
      <c r="A97">
        <v>94</v>
      </c>
      <c r="B97">
        <v>6.99</v>
      </c>
      <c r="C97">
        <v>7.5629999999999997</v>
      </c>
      <c r="D97">
        <v>0.55595240000000001</v>
      </c>
      <c r="E97">
        <v>0.67680790000000002</v>
      </c>
      <c r="F97">
        <v>39.927999999999997</v>
      </c>
    </row>
    <row r="98" spans="1:6" x14ac:dyDescent="0.25">
      <c r="A98">
        <v>95</v>
      </c>
      <c r="B98">
        <v>7.19</v>
      </c>
      <c r="C98">
        <v>7.7799999999999994</v>
      </c>
      <c r="D98">
        <v>0.57691229999999993</v>
      </c>
      <c r="E98">
        <v>0.69796370000000008</v>
      </c>
      <c r="F98">
        <v>41.408999999999999</v>
      </c>
    </row>
    <row r="99" spans="1:6" x14ac:dyDescent="0.25">
      <c r="A99">
        <v>96</v>
      </c>
      <c r="B99">
        <v>7.319</v>
      </c>
      <c r="C99">
        <v>7.9129999999999994</v>
      </c>
      <c r="D99">
        <v>0.58468450000000005</v>
      </c>
      <c r="E99">
        <v>0.70576779999999995</v>
      </c>
      <c r="F99">
        <v>41.947000000000003</v>
      </c>
    </row>
    <row r="100" spans="1:6" x14ac:dyDescent="0.25">
      <c r="A100">
        <v>97</v>
      </c>
      <c r="B100">
        <v>7.319</v>
      </c>
      <c r="C100">
        <v>7.9159999999999995</v>
      </c>
      <c r="D100">
        <v>0.58223760000000002</v>
      </c>
      <c r="E100">
        <v>0.70279920000000007</v>
      </c>
      <c r="F100">
        <v>41.743000000000002</v>
      </c>
    </row>
    <row r="101" spans="1:6" x14ac:dyDescent="0.25">
      <c r="A101">
        <v>98</v>
      </c>
      <c r="B101">
        <v>7.4889999999999999</v>
      </c>
      <c r="C101">
        <v>8.1079999999999988</v>
      </c>
      <c r="D101">
        <v>0.60181649999999998</v>
      </c>
      <c r="E101">
        <v>0.72252899999999998</v>
      </c>
      <c r="F101">
        <v>43.131999999999998</v>
      </c>
    </row>
    <row r="102" spans="1:6" x14ac:dyDescent="0.25">
      <c r="A102">
        <v>99</v>
      </c>
      <c r="B102">
        <v>7.6509999999999998</v>
      </c>
      <c r="C102">
        <v>8.3099999999999987</v>
      </c>
      <c r="D102">
        <v>0.6168418</v>
      </c>
      <c r="E102">
        <v>0.73776269999999999</v>
      </c>
      <c r="F102">
        <v>44.186999999999998</v>
      </c>
    </row>
    <row r="103" spans="1:6" x14ac:dyDescent="0.25">
      <c r="A103">
        <v>100</v>
      </c>
      <c r="B103">
        <v>7.6509999999999998</v>
      </c>
      <c r="C103">
        <v>8.3140000000000001</v>
      </c>
      <c r="D103">
        <v>0.61343310000000006</v>
      </c>
      <c r="E103">
        <v>0.7340257</v>
      </c>
      <c r="F103">
        <v>43.927999999999997</v>
      </c>
    </row>
    <row r="104" spans="1:6" x14ac:dyDescent="0.25">
      <c r="A104">
        <v>101</v>
      </c>
      <c r="B104">
        <v>7.6509999999999998</v>
      </c>
      <c r="C104">
        <v>8.3360000000000003</v>
      </c>
      <c r="D104">
        <v>0.61506539999999998</v>
      </c>
      <c r="E104">
        <v>0.73575040000000003</v>
      </c>
      <c r="F104">
        <v>44.039000000000001</v>
      </c>
    </row>
    <row r="105" spans="1:6" x14ac:dyDescent="0.25">
      <c r="A105">
        <v>102</v>
      </c>
      <c r="B105">
        <v>7.98</v>
      </c>
      <c r="C105">
        <v>8.5609999999999999</v>
      </c>
      <c r="D105">
        <v>0.63513739999999996</v>
      </c>
      <c r="E105">
        <v>0.75678730000000005</v>
      </c>
      <c r="F105">
        <v>45.539000000000001</v>
      </c>
    </row>
    <row r="106" spans="1:6" x14ac:dyDescent="0.25">
      <c r="A106">
        <v>103</v>
      </c>
      <c r="B106">
        <v>8.1080000000000005</v>
      </c>
      <c r="C106">
        <v>8.7259999999999991</v>
      </c>
      <c r="D106">
        <v>0.64849109999999999</v>
      </c>
      <c r="E106">
        <v>0.76925060000000001</v>
      </c>
      <c r="F106">
        <v>46.447000000000003</v>
      </c>
    </row>
    <row r="107" spans="1:6" x14ac:dyDescent="0.25">
      <c r="A107">
        <v>104</v>
      </c>
      <c r="B107">
        <v>8.1120000000000001</v>
      </c>
      <c r="C107">
        <v>8.7370000000000001</v>
      </c>
      <c r="D107">
        <v>0.64488819999999991</v>
      </c>
      <c r="E107">
        <v>0.76297060000000005</v>
      </c>
      <c r="F107">
        <v>46.076000000000001</v>
      </c>
    </row>
    <row r="108" spans="1:6" x14ac:dyDescent="0.25">
      <c r="A108">
        <v>105</v>
      </c>
      <c r="B108">
        <v>8.1120000000000001</v>
      </c>
      <c r="C108">
        <v>8.7409999999999997</v>
      </c>
      <c r="D108">
        <v>0.64306279999999993</v>
      </c>
      <c r="E108">
        <v>0.76033420000000007</v>
      </c>
      <c r="F108">
        <v>45.91</v>
      </c>
    </row>
    <row r="109" spans="1:6" x14ac:dyDescent="0.25">
      <c r="A109">
        <v>106</v>
      </c>
      <c r="B109">
        <v>8.1120000000000001</v>
      </c>
      <c r="C109">
        <v>8.7449999999999992</v>
      </c>
      <c r="D109">
        <v>0.64190990000000003</v>
      </c>
      <c r="E109">
        <v>0.75856069999999998</v>
      </c>
      <c r="F109">
        <v>45.798999999999999</v>
      </c>
    </row>
    <row r="110" spans="1:6" x14ac:dyDescent="0.25">
      <c r="A110">
        <v>107</v>
      </c>
      <c r="B110">
        <v>8.1120000000000001</v>
      </c>
      <c r="C110">
        <v>8.7449999999999992</v>
      </c>
      <c r="D110">
        <v>0.6409492</v>
      </c>
      <c r="E110">
        <v>0.75726660000000001</v>
      </c>
      <c r="F110">
        <v>45.706000000000003</v>
      </c>
    </row>
    <row r="111" spans="1:6" x14ac:dyDescent="0.25">
      <c r="A111">
        <v>108</v>
      </c>
      <c r="B111">
        <v>8.1120000000000001</v>
      </c>
      <c r="C111">
        <v>8.7449999999999992</v>
      </c>
      <c r="D111">
        <v>0.64013260000000005</v>
      </c>
      <c r="E111">
        <v>0.75621210000000005</v>
      </c>
      <c r="F111">
        <v>45.631999999999998</v>
      </c>
    </row>
    <row r="112" spans="1:6" x14ac:dyDescent="0.25">
      <c r="A112">
        <v>109</v>
      </c>
      <c r="B112">
        <v>8.1120000000000001</v>
      </c>
      <c r="C112">
        <v>8.7449999999999992</v>
      </c>
      <c r="D112">
        <v>0.63926800000000006</v>
      </c>
      <c r="E112">
        <v>0.75539730000000005</v>
      </c>
      <c r="F112">
        <v>45.576000000000001</v>
      </c>
    </row>
    <row r="113" spans="1:6" x14ac:dyDescent="0.25">
      <c r="A113">
        <v>110</v>
      </c>
      <c r="B113">
        <v>8.1839999999999993</v>
      </c>
      <c r="C113">
        <v>8.8149999999999995</v>
      </c>
      <c r="D113">
        <v>0.64801070000000005</v>
      </c>
      <c r="E113">
        <v>0.764984</v>
      </c>
      <c r="F113">
        <v>46.225000000000001</v>
      </c>
    </row>
    <row r="114" spans="1:6" x14ac:dyDescent="0.25">
      <c r="A114">
        <v>111</v>
      </c>
      <c r="B114">
        <v>8.41</v>
      </c>
      <c r="C114">
        <v>9.0909999999999993</v>
      </c>
      <c r="D114">
        <v>0.67477659999999995</v>
      </c>
      <c r="E114">
        <v>0.79169230000000002</v>
      </c>
      <c r="F114">
        <v>48.188000000000002</v>
      </c>
    </row>
    <row r="115" spans="1:6" x14ac:dyDescent="0.25">
      <c r="A115">
        <v>112</v>
      </c>
      <c r="B115">
        <v>8.44</v>
      </c>
      <c r="C115">
        <v>9.1169999999999991</v>
      </c>
      <c r="D115">
        <v>0.6733827</v>
      </c>
      <c r="E115">
        <v>0.79001370000000004</v>
      </c>
      <c r="F115">
        <v>48.076000000000001</v>
      </c>
    </row>
    <row r="116" spans="1:6" x14ac:dyDescent="0.25">
      <c r="A116">
        <v>113</v>
      </c>
      <c r="B116">
        <v>8.44</v>
      </c>
      <c r="C116">
        <v>9.1199999999999992</v>
      </c>
      <c r="D116">
        <v>0.67203689999999994</v>
      </c>
      <c r="E116">
        <v>0.7868963000000001</v>
      </c>
      <c r="F116">
        <v>47.890999999999998</v>
      </c>
    </row>
    <row r="117" spans="1:6" x14ac:dyDescent="0.25">
      <c r="A117">
        <v>114</v>
      </c>
      <c r="B117">
        <v>8.6780000000000008</v>
      </c>
      <c r="C117">
        <v>9.3710000000000004</v>
      </c>
      <c r="D117">
        <v>0.69660349999999993</v>
      </c>
      <c r="E117">
        <v>0.8094418000000001</v>
      </c>
      <c r="F117">
        <v>49.576999999999998</v>
      </c>
    </row>
    <row r="118" spans="1:6" x14ac:dyDescent="0.25">
      <c r="A118">
        <v>115</v>
      </c>
      <c r="B118">
        <v>8.875</v>
      </c>
      <c r="C118">
        <v>9.5619999999999994</v>
      </c>
      <c r="D118">
        <v>0.70766479999999998</v>
      </c>
      <c r="E118">
        <v>0.81644740000000005</v>
      </c>
      <c r="F118">
        <v>50.243000000000002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3"/>
  <sheetViews>
    <sheetView workbookViewId="0">
      <selection activeCell="I13" sqref="I13"/>
    </sheetView>
  </sheetViews>
  <sheetFormatPr defaultRowHeight="15" x14ac:dyDescent="0.25"/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>
        <f>+MAX(F3:F400)</f>
        <v>71.873999999999995</v>
      </c>
      <c r="H1" s="6">
        <f>MAX(D3:D400)</f>
        <v>1.0094000000000001</v>
      </c>
      <c r="I1" s="6">
        <f>MAX(E3:E400)</f>
        <v>1.2179</v>
      </c>
      <c r="J1" s="3"/>
      <c r="K1" s="3"/>
      <c r="L1" s="2"/>
    </row>
    <row r="2" spans="1:12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12" x14ac:dyDescent="0.25">
      <c r="A3">
        <v>30</v>
      </c>
      <c r="B3">
        <v>0</v>
      </c>
      <c r="C3">
        <v>0</v>
      </c>
      <c r="D3">
        <v>5.9999999999999995E-4</v>
      </c>
      <c r="E3">
        <v>1.4E-3</v>
      </c>
      <c r="F3">
        <v>0</v>
      </c>
    </row>
    <row r="4" spans="1:12" x14ac:dyDescent="0.25">
      <c r="A4">
        <v>31</v>
      </c>
      <c r="B4">
        <v>8.0000000000000071E-3</v>
      </c>
      <c r="C4">
        <v>2.1999999999999797E-2</v>
      </c>
      <c r="D4">
        <v>1.1999999999999999E-3</v>
      </c>
      <c r="E4">
        <v>2.2000000000000001E-3</v>
      </c>
      <c r="F4">
        <v>3.6999999999999998E-2</v>
      </c>
    </row>
    <row r="5" spans="1:12" x14ac:dyDescent="0.25">
      <c r="A5">
        <v>32</v>
      </c>
      <c r="B5">
        <v>2.7000000000000135E-2</v>
      </c>
      <c r="C5">
        <v>0.13600000000000012</v>
      </c>
      <c r="D5">
        <v>3.2000000000000002E-3</v>
      </c>
      <c r="E5">
        <v>5.0000000000000001E-3</v>
      </c>
      <c r="F5">
        <v>0.14799999999999999</v>
      </c>
    </row>
    <row r="6" spans="1:12" x14ac:dyDescent="0.25">
      <c r="A6">
        <v>33</v>
      </c>
      <c r="B6">
        <v>3.1000000000000139E-2</v>
      </c>
      <c r="C6">
        <v>0.15899999999999981</v>
      </c>
      <c r="D6">
        <v>4.7000000000000002E-3</v>
      </c>
      <c r="E6">
        <v>7.0000000000000001E-3</v>
      </c>
      <c r="F6">
        <v>0.222</v>
      </c>
    </row>
    <row r="7" spans="1:12" x14ac:dyDescent="0.25">
      <c r="A7">
        <v>34</v>
      </c>
      <c r="B7">
        <v>3.1000000000000139E-2</v>
      </c>
      <c r="C7">
        <v>0.15899999999999981</v>
      </c>
      <c r="D7">
        <v>4.7000000000000002E-3</v>
      </c>
      <c r="E7">
        <v>7.1999999999999998E-3</v>
      </c>
      <c r="F7">
        <v>0.222</v>
      </c>
    </row>
    <row r="8" spans="1:12" x14ac:dyDescent="0.25">
      <c r="A8">
        <v>35</v>
      </c>
      <c r="B8">
        <v>3.1000000000000139E-2</v>
      </c>
      <c r="C8">
        <v>0.16199999999999992</v>
      </c>
      <c r="D8">
        <v>4.7999999999999996E-3</v>
      </c>
      <c r="E8">
        <v>7.3000000000000001E-3</v>
      </c>
      <c r="F8">
        <v>0.24099999999999999</v>
      </c>
    </row>
    <row r="9" spans="1:12" x14ac:dyDescent="0.25">
      <c r="A9">
        <v>36</v>
      </c>
      <c r="B9">
        <v>3.3999999999999808E-2</v>
      </c>
      <c r="C9">
        <v>0.16599999999999993</v>
      </c>
      <c r="D9">
        <v>4.8999999999999998E-3</v>
      </c>
      <c r="E9">
        <v>7.4000000000000003E-3</v>
      </c>
      <c r="F9">
        <v>0.24099999999999999</v>
      </c>
    </row>
    <row r="10" spans="1:12" x14ac:dyDescent="0.25">
      <c r="A10">
        <v>37</v>
      </c>
      <c r="B10">
        <v>3.1000000000000139E-2</v>
      </c>
      <c r="C10">
        <v>0.16199999999999992</v>
      </c>
      <c r="D10">
        <v>5.0000000000000001E-3</v>
      </c>
      <c r="E10">
        <v>7.4999999999999997E-3</v>
      </c>
      <c r="F10">
        <v>0.24099999999999999</v>
      </c>
    </row>
    <row r="11" spans="1:12" x14ac:dyDescent="0.25">
      <c r="A11">
        <v>38</v>
      </c>
      <c r="B11">
        <v>3.3999999999999808E-2</v>
      </c>
      <c r="C11">
        <v>0.16199999999999992</v>
      </c>
      <c r="D11">
        <v>4.7999999999999996E-3</v>
      </c>
      <c r="E11">
        <v>7.4000000000000003E-3</v>
      </c>
      <c r="F11">
        <v>0.24099999999999999</v>
      </c>
    </row>
    <row r="12" spans="1:12" x14ac:dyDescent="0.25">
      <c r="A12">
        <v>39</v>
      </c>
      <c r="B12">
        <v>3.3999999999999808E-2</v>
      </c>
      <c r="C12">
        <v>0.16199999999999992</v>
      </c>
      <c r="D12">
        <v>4.8999999999999998E-3</v>
      </c>
      <c r="E12">
        <v>7.4999999999999997E-3</v>
      </c>
      <c r="F12">
        <v>0.24099999999999999</v>
      </c>
    </row>
    <row r="13" spans="1:12" x14ac:dyDescent="0.25">
      <c r="A13">
        <v>40</v>
      </c>
      <c r="B13">
        <v>3.1000000000000139E-2</v>
      </c>
      <c r="C13">
        <v>0.16199999999999992</v>
      </c>
      <c r="D13">
        <v>4.8999999999999998E-3</v>
      </c>
      <c r="E13">
        <v>7.4999999999999997E-3</v>
      </c>
      <c r="F13">
        <v>0.24099999999999999</v>
      </c>
    </row>
    <row r="14" spans="1:12" x14ac:dyDescent="0.25">
      <c r="A14">
        <v>41</v>
      </c>
      <c r="B14">
        <v>3.3999999999999808E-2</v>
      </c>
      <c r="C14">
        <v>0.16199999999999992</v>
      </c>
      <c r="D14">
        <v>4.8999999999999998E-3</v>
      </c>
      <c r="E14">
        <v>7.4999999999999997E-3</v>
      </c>
      <c r="F14">
        <v>0.24099999999999999</v>
      </c>
    </row>
    <row r="15" spans="1:12" x14ac:dyDescent="0.25">
      <c r="A15">
        <v>42</v>
      </c>
      <c r="B15">
        <v>3.1000000000000139E-2</v>
      </c>
      <c r="C15">
        <v>0.16199999999999992</v>
      </c>
      <c r="D15">
        <v>4.8999999999999998E-3</v>
      </c>
      <c r="E15">
        <v>7.4999999999999997E-3</v>
      </c>
      <c r="F15">
        <v>0.24099999999999999</v>
      </c>
    </row>
    <row r="16" spans="1:12" x14ac:dyDescent="0.25">
      <c r="A16">
        <v>43</v>
      </c>
      <c r="B16">
        <v>3.1000000000000139E-2</v>
      </c>
      <c r="C16">
        <v>0.16199999999999992</v>
      </c>
      <c r="D16">
        <v>5.0000000000000001E-3</v>
      </c>
      <c r="E16">
        <v>7.4999999999999997E-3</v>
      </c>
      <c r="F16">
        <v>0.24099999999999999</v>
      </c>
    </row>
    <row r="17" spans="1:6" x14ac:dyDescent="0.25">
      <c r="A17">
        <v>44</v>
      </c>
      <c r="B17">
        <v>3.1000000000000139E-2</v>
      </c>
      <c r="C17">
        <v>0.16199999999999992</v>
      </c>
      <c r="D17">
        <v>5.0000000000000001E-3</v>
      </c>
      <c r="E17">
        <v>7.6E-3</v>
      </c>
      <c r="F17">
        <v>0.24099999999999999</v>
      </c>
    </row>
    <row r="18" spans="1:6" x14ac:dyDescent="0.25">
      <c r="A18">
        <v>45</v>
      </c>
      <c r="B18">
        <v>3.3999999999999808E-2</v>
      </c>
      <c r="C18">
        <v>0.16199999999999992</v>
      </c>
      <c r="D18">
        <v>5.0000000000000001E-3</v>
      </c>
      <c r="E18">
        <v>7.6E-3</v>
      </c>
      <c r="F18">
        <v>0.24099999999999999</v>
      </c>
    </row>
    <row r="19" spans="1:6" x14ac:dyDescent="0.25">
      <c r="A19">
        <v>46</v>
      </c>
      <c r="B19">
        <v>3.1000000000000139E-2</v>
      </c>
      <c r="C19">
        <v>0.16599999999999993</v>
      </c>
      <c r="D19">
        <v>5.0000000000000001E-3</v>
      </c>
      <c r="E19">
        <v>7.6E-3</v>
      </c>
      <c r="F19">
        <v>0.24099999999999999</v>
      </c>
    </row>
    <row r="20" spans="1:6" x14ac:dyDescent="0.25">
      <c r="A20">
        <v>47</v>
      </c>
      <c r="B20">
        <v>3.3999999999999808E-2</v>
      </c>
      <c r="C20">
        <v>0.16599999999999993</v>
      </c>
      <c r="D20">
        <v>5.0000000000000001E-3</v>
      </c>
      <c r="E20">
        <v>7.6E-3</v>
      </c>
      <c r="F20">
        <v>0.24099999999999999</v>
      </c>
    </row>
    <row r="21" spans="1:6" x14ac:dyDescent="0.25">
      <c r="A21">
        <v>48</v>
      </c>
      <c r="B21">
        <v>3.3999999999999808E-2</v>
      </c>
      <c r="C21">
        <v>0.16199999999999992</v>
      </c>
      <c r="D21">
        <v>5.0000000000000001E-3</v>
      </c>
      <c r="E21">
        <v>7.6E-3</v>
      </c>
      <c r="F21">
        <v>0.24099999999999999</v>
      </c>
    </row>
    <row r="22" spans="1:6" x14ac:dyDescent="0.25">
      <c r="A22">
        <v>49</v>
      </c>
      <c r="B22">
        <v>3.3999999999999808E-2</v>
      </c>
      <c r="C22">
        <v>0.16199999999999992</v>
      </c>
      <c r="D22">
        <v>5.0000000000000001E-3</v>
      </c>
      <c r="E22">
        <v>7.6E-3</v>
      </c>
      <c r="F22">
        <v>0.24099999999999999</v>
      </c>
    </row>
    <row r="23" spans="1:6" x14ac:dyDescent="0.25">
      <c r="A23">
        <v>50</v>
      </c>
      <c r="B23">
        <v>3.1000000000000139E-2</v>
      </c>
      <c r="C23">
        <v>0.16199999999999992</v>
      </c>
      <c r="D23">
        <v>5.0000000000000001E-3</v>
      </c>
      <c r="E23">
        <v>7.6E-3</v>
      </c>
      <c r="F23">
        <v>0.24099999999999999</v>
      </c>
    </row>
    <row r="24" spans="1:6" x14ac:dyDescent="0.25">
      <c r="A24">
        <v>51</v>
      </c>
      <c r="B24">
        <v>3.3999999999999808E-2</v>
      </c>
      <c r="C24">
        <v>0.16199999999999992</v>
      </c>
      <c r="D24">
        <v>5.0000000000000001E-3</v>
      </c>
      <c r="E24">
        <v>7.4999999999999997E-3</v>
      </c>
      <c r="F24">
        <v>0.24099999999999999</v>
      </c>
    </row>
    <row r="25" spans="1:6" x14ac:dyDescent="0.25">
      <c r="A25">
        <v>52</v>
      </c>
      <c r="B25">
        <v>3.3999999999999808E-2</v>
      </c>
      <c r="C25">
        <v>0.16199999999999992</v>
      </c>
      <c r="D25">
        <v>5.1000000000000004E-3</v>
      </c>
      <c r="E25">
        <v>7.4999999999999997E-3</v>
      </c>
      <c r="F25">
        <v>0.24099999999999999</v>
      </c>
    </row>
    <row r="26" spans="1:6" x14ac:dyDescent="0.25">
      <c r="A26">
        <v>53</v>
      </c>
      <c r="B26">
        <v>3.3999999999999808E-2</v>
      </c>
      <c r="C26">
        <v>0.16599999999999993</v>
      </c>
      <c r="D26">
        <v>5.1000000000000004E-3</v>
      </c>
      <c r="E26">
        <v>7.7000000000000002E-3</v>
      </c>
      <c r="F26">
        <v>0.24099999999999999</v>
      </c>
    </row>
    <row r="27" spans="1:6" x14ac:dyDescent="0.25">
      <c r="A27">
        <v>54</v>
      </c>
      <c r="B27">
        <v>3.1000000000000139E-2</v>
      </c>
      <c r="C27">
        <v>0.16599999999999993</v>
      </c>
      <c r="D27">
        <v>5.1000000000000004E-3</v>
      </c>
      <c r="E27">
        <v>7.7000000000000002E-3</v>
      </c>
      <c r="F27">
        <v>0.24099999999999999</v>
      </c>
    </row>
    <row r="28" spans="1:6" x14ac:dyDescent="0.25">
      <c r="A28">
        <v>55</v>
      </c>
      <c r="B28">
        <v>3.3999999999999808E-2</v>
      </c>
      <c r="C28">
        <v>0.16199999999999992</v>
      </c>
      <c r="D28">
        <v>5.1000000000000004E-3</v>
      </c>
      <c r="E28">
        <v>7.6E-3</v>
      </c>
      <c r="F28">
        <v>0.24099999999999999</v>
      </c>
    </row>
    <row r="29" spans="1:6" x14ac:dyDescent="0.25">
      <c r="A29">
        <v>56</v>
      </c>
      <c r="B29">
        <v>3.3999999999999808E-2</v>
      </c>
      <c r="C29">
        <v>0.16599999999999993</v>
      </c>
      <c r="D29">
        <v>5.0000000000000001E-3</v>
      </c>
      <c r="E29">
        <v>7.6E-3</v>
      </c>
      <c r="F29">
        <v>0.24099999999999999</v>
      </c>
    </row>
    <row r="30" spans="1:6" x14ac:dyDescent="0.25">
      <c r="A30">
        <v>57</v>
      </c>
      <c r="B30">
        <v>3.3999999999999808E-2</v>
      </c>
      <c r="C30">
        <v>0.16599999999999993</v>
      </c>
      <c r="D30">
        <v>5.1000000000000004E-3</v>
      </c>
      <c r="E30">
        <v>7.6E-3</v>
      </c>
      <c r="F30">
        <v>0.24099999999999999</v>
      </c>
    </row>
    <row r="31" spans="1:6" x14ac:dyDescent="0.25">
      <c r="A31">
        <v>58</v>
      </c>
      <c r="B31">
        <v>3.3999999999999808E-2</v>
      </c>
      <c r="C31">
        <v>0.16199999999999992</v>
      </c>
      <c r="D31">
        <v>5.1000000000000004E-3</v>
      </c>
      <c r="E31">
        <v>7.7000000000000002E-3</v>
      </c>
      <c r="F31">
        <v>0.24099999999999999</v>
      </c>
    </row>
    <row r="32" spans="1:6" x14ac:dyDescent="0.25">
      <c r="A32">
        <v>59</v>
      </c>
      <c r="B32">
        <v>4.5999999999999819E-2</v>
      </c>
      <c r="C32">
        <v>0.18400000000000016</v>
      </c>
      <c r="D32">
        <v>8.5000000000000006E-3</v>
      </c>
      <c r="E32">
        <v>1.4E-2</v>
      </c>
      <c r="F32">
        <v>0.46300000000000002</v>
      </c>
    </row>
    <row r="33" spans="1:6" x14ac:dyDescent="0.25">
      <c r="A33">
        <v>60</v>
      </c>
      <c r="B33">
        <v>4.1999999999999815E-2</v>
      </c>
      <c r="C33">
        <v>0.18400000000000016</v>
      </c>
      <c r="D33">
        <v>7.1000000000000004E-3</v>
      </c>
      <c r="E33">
        <v>1.17E-2</v>
      </c>
      <c r="F33">
        <v>0.35199999999999998</v>
      </c>
    </row>
    <row r="34" spans="1:6" x14ac:dyDescent="0.25">
      <c r="A34">
        <v>61</v>
      </c>
      <c r="B34">
        <v>4.1999999999999815E-2</v>
      </c>
      <c r="C34">
        <v>0.18400000000000016</v>
      </c>
      <c r="D34">
        <v>6.7000000000000002E-3</v>
      </c>
      <c r="E34">
        <v>1.12E-2</v>
      </c>
      <c r="F34">
        <v>0.315</v>
      </c>
    </row>
    <row r="35" spans="1:6" x14ac:dyDescent="0.25">
      <c r="A35">
        <v>62</v>
      </c>
      <c r="B35">
        <v>4.1999999999999815E-2</v>
      </c>
      <c r="C35">
        <v>0.18400000000000016</v>
      </c>
      <c r="D35">
        <v>6.8999999999999999E-3</v>
      </c>
      <c r="E35">
        <v>1.14E-2</v>
      </c>
      <c r="F35">
        <v>0.315</v>
      </c>
    </row>
    <row r="36" spans="1:6" x14ac:dyDescent="0.25">
      <c r="A36">
        <v>63</v>
      </c>
      <c r="B36">
        <v>4.5999999999999819E-2</v>
      </c>
      <c r="C36">
        <v>0.18800000000000017</v>
      </c>
      <c r="D36">
        <v>7.1000000000000004E-3</v>
      </c>
      <c r="E36">
        <v>1.1599999999999999E-2</v>
      </c>
      <c r="F36">
        <v>0.33300000000000002</v>
      </c>
    </row>
    <row r="37" spans="1:6" x14ac:dyDescent="0.25">
      <c r="A37">
        <v>63.999999999999993</v>
      </c>
      <c r="B37">
        <v>4.5999999999999819E-2</v>
      </c>
      <c r="C37">
        <v>0.18800000000000017</v>
      </c>
      <c r="D37">
        <v>7.1000000000000004E-3</v>
      </c>
      <c r="E37">
        <v>1.17E-2</v>
      </c>
      <c r="F37">
        <v>0.33300000000000002</v>
      </c>
    </row>
    <row r="38" spans="1:6" x14ac:dyDescent="0.25">
      <c r="A38">
        <v>65</v>
      </c>
      <c r="B38">
        <v>4.5999999999999819E-2</v>
      </c>
      <c r="C38">
        <v>0.18800000000000017</v>
      </c>
      <c r="D38">
        <v>7.1000000000000004E-3</v>
      </c>
      <c r="E38">
        <v>1.18E-2</v>
      </c>
      <c r="F38">
        <v>0.33300000000000002</v>
      </c>
    </row>
    <row r="39" spans="1:6" x14ac:dyDescent="0.25">
      <c r="A39">
        <v>66</v>
      </c>
      <c r="B39">
        <v>6.0999999999999943E-2</v>
      </c>
      <c r="C39">
        <v>0.20599999999999996</v>
      </c>
      <c r="D39">
        <v>9.7000000000000003E-3</v>
      </c>
      <c r="E39">
        <v>1.5900000000000001E-2</v>
      </c>
      <c r="F39">
        <v>0.46300000000000002</v>
      </c>
    </row>
    <row r="40" spans="1:6" x14ac:dyDescent="0.25">
      <c r="A40">
        <v>67</v>
      </c>
      <c r="B40">
        <v>0.16699999999999982</v>
      </c>
      <c r="C40">
        <v>0.32799999999999985</v>
      </c>
      <c r="D40">
        <v>1.34E-2</v>
      </c>
      <c r="E40">
        <v>2.3099999999999999E-2</v>
      </c>
      <c r="F40">
        <v>0.72199999999999998</v>
      </c>
    </row>
    <row r="41" spans="1:6" x14ac:dyDescent="0.25">
      <c r="A41">
        <v>68</v>
      </c>
      <c r="B41">
        <v>0.16999999999999993</v>
      </c>
      <c r="C41">
        <v>0.32799999999999985</v>
      </c>
      <c r="D41">
        <v>1.35E-2</v>
      </c>
      <c r="E41">
        <v>2.3099999999999999E-2</v>
      </c>
      <c r="F41">
        <v>0.72199999999999998</v>
      </c>
    </row>
    <row r="42" spans="1:6" x14ac:dyDescent="0.25">
      <c r="A42">
        <v>69</v>
      </c>
      <c r="B42">
        <v>0.16999999999999993</v>
      </c>
      <c r="C42">
        <v>0.32799999999999985</v>
      </c>
      <c r="D42">
        <v>1.35E-2</v>
      </c>
      <c r="E42">
        <v>2.3099999999999999E-2</v>
      </c>
      <c r="F42">
        <v>0.72199999999999998</v>
      </c>
    </row>
    <row r="43" spans="1:6" x14ac:dyDescent="0.25">
      <c r="A43">
        <v>70</v>
      </c>
      <c r="B43">
        <v>0.18900000000000006</v>
      </c>
      <c r="C43">
        <v>0.34600000000000009</v>
      </c>
      <c r="D43">
        <v>1.44E-2</v>
      </c>
      <c r="E43">
        <v>2.58E-2</v>
      </c>
      <c r="F43">
        <v>0.79600000000000004</v>
      </c>
    </row>
    <row r="44" spans="1:6" x14ac:dyDescent="0.25">
      <c r="A44">
        <v>71</v>
      </c>
      <c r="B44">
        <v>0.29099999999999993</v>
      </c>
      <c r="C44">
        <v>0.44200000000000017</v>
      </c>
      <c r="D44">
        <v>1.4500000000000001E-2</v>
      </c>
      <c r="E44">
        <v>2.7300000000000001E-2</v>
      </c>
      <c r="F44">
        <v>0.85199999999999998</v>
      </c>
    </row>
    <row r="45" spans="1:6" x14ac:dyDescent="0.25">
      <c r="A45">
        <v>72</v>
      </c>
      <c r="B45">
        <v>0.35199999999999987</v>
      </c>
      <c r="C45">
        <v>0.50099999999999945</v>
      </c>
      <c r="D45">
        <v>1.4999999999999999E-2</v>
      </c>
      <c r="E45">
        <v>2.8000000000000001E-2</v>
      </c>
      <c r="F45">
        <v>0.88900000000000001</v>
      </c>
    </row>
    <row r="46" spans="1:6" x14ac:dyDescent="0.25">
      <c r="A46">
        <v>73</v>
      </c>
      <c r="B46">
        <v>0.3969999999999998</v>
      </c>
      <c r="C46">
        <v>0.55299999999999994</v>
      </c>
      <c r="D46">
        <v>1.5800000000000002E-2</v>
      </c>
      <c r="E46">
        <v>2.92E-2</v>
      </c>
      <c r="F46">
        <v>0.94399999999999995</v>
      </c>
    </row>
    <row r="47" spans="1:6" x14ac:dyDescent="0.25">
      <c r="A47">
        <v>74</v>
      </c>
      <c r="B47">
        <v>0.50999999999999979</v>
      </c>
      <c r="C47">
        <v>0.66699999999999982</v>
      </c>
      <c r="D47">
        <v>1.89E-2</v>
      </c>
      <c r="E47">
        <v>3.27E-2</v>
      </c>
      <c r="F47">
        <v>1.1479999999999999</v>
      </c>
    </row>
    <row r="48" spans="1:6" x14ac:dyDescent="0.25">
      <c r="A48">
        <v>75</v>
      </c>
      <c r="B48">
        <v>0.58999999999999986</v>
      </c>
      <c r="C48">
        <v>0.74799999999999978</v>
      </c>
      <c r="D48">
        <v>2.2700000000000001E-2</v>
      </c>
      <c r="E48">
        <v>3.78E-2</v>
      </c>
      <c r="F48">
        <v>1.389</v>
      </c>
    </row>
    <row r="49" spans="1:6" x14ac:dyDescent="0.25">
      <c r="A49">
        <v>76</v>
      </c>
      <c r="B49">
        <v>0.70699999999999985</v>
      </c>
      <c r="C49">
        <v>0.87299999999999978</v>
      </c>
      <c r="D49">
        <v>2.9000000000000001E-2</v>
      </c>
      <c r="E49">
        <v>4.8000000000000001E-2</v>
      </c>
      <c r="F49">
        <v>1.8149999999999999</v>
      </c>
    </row>
    <row r="50" spans="1:6" x14ac:dyDescent="0.25">
      <c r="A50">
        <v>77</v>
      </c>
      <c r="B50">
        <v>0.87999999999999989</v>
      </c>
      <c r="C50">
        <v>1.0499999999999998</v>
      </c>
      <c r="D50">
        <v>3.1899999999999998E-2</v>
      </c>
      <c r="E50">
        <v>5.6500000000000002E-2</v>
      </c>
      <c r="F50">
        <v>2.13</v>
      </c>
    </row>
    <row r="51" spans="1:6" x14ac:dyDescent="0.25">
      <c r="A51">
        <v>78</v>
      </c>
      <c r="B51">
        <v>0.93299999999999983</v>
      </c>
      <c r="C51">
        <v>1.101</v>
      </c>
      <c r="D51">
        <v>3.2599999999999997E-2</v>
      </c>
      <c r="E51">
        <v>5.8299999999999998E-2</v>
      </c>
      <c r="F51">
        <v>2.2040000000000002</v>
      </c>
    </row>
    <row r="52" spans="1:6" x14ac:dyDescent="0.25">
      <c r="A52">
        <v>79</v>
      </c>
      <c r="B52">
        <v>0.93299999999999983</v>
      </c>
      <c r="C52">
        <v>1.1050000000000004</v>
      </c>
      <c r="D52">
        <v>3.2500000000000001E-2</v>
      </c>
      <c r="E52">
        <v>5.8099999999999999E-2</v>
      </c>
      <c r="F52">
        <v>2.1850000000000001</v>
      </c>
    </row>
    <row r="53" spans="1:6" x14ac:dyDescent="0.25">
      <c r="A53">
        <v>80</v>
      </c>
      <c r="B53">
        <v>0.98200000000000021</v>
      </c>
      <c r="C53">
        <v>1.1530000000000005</v>
      </c>
      <c r="D53">
        <v>3.5499999999999997E-2</v>
      </c>
      <c r="E53">
        <v>6.4299999999999996E-2</v>
      </c>
      <c r="F53">
        <v>2.4449999999999998</v>
      </c>
    </row>
    <row r="54" spans="1:6" x14ac:dyDescent="0.25">
      <c r="A54">
        <v>81</v>
      </c>
      <c r="B54">
        <v>1.077</v>
      </c>
      <c r="C54">
        <v>1.2479999999999998</v>
      </c>
      <c r="D54">
        <v>4.07E-2</v>
      </c>
      <c r="E54">
        <v>7.3300000000000004E-2</v>
      </c>
      <c r="F54">
        <v>2.8519999999999999</v>
      </c>
    </row>
    <row r="55" spans="1:6" x14ac:dyDescent="0.25">
      <c r="A55">
        <v>82</v>
      </c>
      <c r="B55">
        <v>1.1219999999999999</v>
      </c>
      <c r="C55">
        <v>1.3180000000000001</v>
      </c>
      <c r="D55">
        <v>4.36E-2</v>
      </c>
      <c r="E55">
        <v>7.9000000000000001E-2</v>
      </c>
      <c r="F55">
        <v>3.0739999999999998</v>
      </c>
    </row>
    <row r="56" spans="1:6" x14ac:dyDescent="0.25">
      <c r="A56">
        <v>83</v>
      </c>
      <c r="B56">
        <v>1.1600000000000001</v>
      </c>
      <c r="C56">
        <v>1.3660000000000001</v>
      </c>
      <c r="D56">
        <v>4.5499999999999999E-2</v>
      </c>
      <c r="E56">
        <v>8.2799999999999999E-2</v>
      </c>
      <c r="F56">
        <v>3.2410000000000001</v>
      </c>
    </row>
    <row r="57" spans="1:6" x14ac:dyDescent="0.25">
      <c r="A57">
        <v>84</v>
      </c>
      <c r="B57">
        <v>1.194</v>
      </c>
      <c r="C57">
        <v>1.4180000000000001</v>
      </c>
      <c r="D57">
        <v>4.7300000000000002E-2</v>
      </c>
      <c r="E57">
        <v>8.6599999999999996E-2</v>
      </c>
      <c r="F57">
        <v>3.3889999999999998</v>
      </c>
    </row>
    <row r="58" spans="1:6" x14ac:dyDescent="0.25">
      <c r="A58">
        <v>85</v>
      </c>
      <c r="B58">
        <v>1.2469999999999999</v>
      </c>
      <c r="C58">
        <v>1.4950000000000001</v>
      </c>
      <c r="D58">
        <v>5.0099999999999999E-2</v>
      </c>
      <c r="E58">
        <v>9.2100000000000001E-2</v>
      </c>
      <c r="F58">
        <v>3.593</v>
      </c>
    </row>
    <row r="59" spans="1:6" x14ac:dyDescent="0.25">
      <c r="A59">
        <v>86</v>
      </c>
      <c r="B59">
        <v>1.3069999999999999</v>
      </c>
      <c r="C59">
        <v>1.609</v>
      </c>
      <c r="D59">
        <v>5.3900000000000003E-2</v>
      </c>
      <c r="E59">
        <v>9.9599999999999994E-2</v>
      </c>
      <c r="F59">
        <v>3.871</v>
      </c>
    </row>
    <row r="60" spans="1:6" x14ac:dyDescent="0.25">
      <c r="A60">
        <v>87</v>
      </c>
      <c r="B60">
        <v>1.3260000000000001</v>
      </c>
      <c r="C60">
        <v>1.6459999999999999</v>
      </c>
      <c r="D60">
        <v>5.3900000000000003E-2</v>
      </c>
      <c r="E60">
        <v>9.9900000000000003E-2</v>
      </c>
      <c r="F60">
        <v>3.8889999999999998</v>
      </c>
    </row>
    <row r="61" spans="1:6" x14ac:dyDescent="0.25">
      <c r="A61">
        <v>88</v>
      </c>
      <c r="B61">
        <v>1.33</v>
      </c>
      <c r="C61">
        <v>1.6459999999999999</v>
      </c>
      <c r="D61">
        <v>5.3699999999999998E-2</v>
      </c>
      <c r="E61">
        <v>9.9400000000000002E-2</v>
      </c>
      <c r="F61">
        <v>3.871</v>
      </c>
    </row>
    <row r="62" spans="1:6" x14ac:dyDescent="0.25">
      <c r="A62">
        <v>89</v>
      </c>
      <c r="B62">
        <v>1.33</v>
      </c>
      <c r="C62">
        <v>1.6459999999999999</v>
      </c>
      <c r="D62">
        <v>5.3499999999999999E-2</v>
      </c>
      <c r="E62">
        <v>9.9299999999999999E-2</v>
      </c>
      <c r="F62">
        <v>3.871</v>
      </c>
    </row>
    <row r="63" spans="1:6" x14ac:dyDescent="0.25">
      <c r="A63">
        <v>90</v>
      </c>
      <c r="B63">
        <v>1.3330000000000002</v>
      </c>
      <c r="C63">
        <v>1.657</v>
      </c>
      <c r="D63">
        <v>5.4800000000000001E-2</v>
      </c>
      <c r="E63">
        <v>0.1013</v>
      </c>
      <c r="F63">
        <v>3.9449999999999998</v>
      </c>
    </row>
    <row r="64" spans="1:6" x14ac:dyDescent="0.25">
      <c r="A64">
        <v>91</v>
      </c>
      <c r="B64">
        <v>1.3370000000000002</v>
      </c>
      <c r="C64">
        <v>1.6640000000000001</v>
      </c>
      <c r="D64">
        <v>5.4600000000000003E-2</v>
      </c>
      <c r="E64">
        <v>0.1013</v>
      </c>
      <c r="F64">
        <v>3.9449999999999998</v>
      </c>
    </row>
    <row r="65" spans="1:6" x14ac:dyDescent="0.25">
      <c r="A65">
        <v>92</v>
      </c>
      <c r="B65">
        <v>1.5219999999999998</v>
      </c>
      <c r="C65">
        <v>1.9300000000000002</v>
      </c>
      <c r="D65">
        <v>6.3299999999999995E-2</v>
      </c>
      <c r="E65">
        <v>0.11899999999999999</v>
      </c>
      <c r="F65">
        <v>4.6109999999999998</v>
      </c>
    </row>
    <row r="66" spans="1:6" x14ac:dyDescent="0.25">
      <c r="A66">
        <v>93</v>
      </c>
      <c r="B66">
        <v>1.613</v>
      </c>
      <c r="C66">
        <v>2.0509999999999997</v>
      </c>
      <c r="D66">
        <v>6.5699999999999995E-2</v>
      </c>
      <c r="E66">
        <v>0.12429999999999999</v>
      </c>
      <c r="F66">
        <v>4.8339999999999996</v>
      </c>
    </row>
    <row r="67" spans="1:6" x14ac:dyDescent="0.25">
      <c r="A67">
        <v>94</v>
      </c>
      <c r="B67">
        <v>1.7039999999999993</v>
      </c>
      <c r="C67">
        <v>2.1759999999999997</v>
      </c>
      <c r="D67">
        <v>6.9500000000000006E-2</v>
      </c>
      <c r="E67">
        <v>0.1323</v>
      </c>
      <c r="F67">
        <v>5.1669999999999998</v>
      </c>
    </row>
    <row r="68" spans="1:6" x14ac:dyDescent="0.25">
      <c r="A68">
        <v>95</v>
      </c>
      <c r="B68">
        <v>1.7639999999999998</v>
      </c>
      <c r="C68">
        <v>2.2609999999999997</v>
      </c>
      <c r="D68">
        <v>7.1599999999999997E-2</v>
      </c>
      <c r="E68">
        <v>0.13639999999999999</v>
      </c>
      <c r="F68">
        <v>5.3339999999999996</v>
      </c>
    </row>
    <row r="69" spans="1:6" x14ac:dyDescent="0.25">
      <c r="A69">
        <v>96</v>
      </c>
      <c r="B69">
        <v>1.9379999999999993</v>
      </c>
      <c r="C69">
        <v>2.4709999999999996</v>
      </c>
      <c r="D69">
        <v>7.6499999999999999E-2</v>
      </c>
      <c r="E69">
        <v>0.1464</v>
      </c>
      <c r="F69">
        <v>5.76</v>
      </c>
    </row>
    <row r="70" spans="1:6" x14ac:dyDescent="0.25">
      <c r="A70">
        <v>97</v>
      </c>
      <c r="B70">
        <v>2.0059999999999998</v>
      </c>
      <c r="C70">
        <v>2.5630000000000002</v>
      </c>
      <c r="D70">
        <v>7.9399999999999998E-2</v>
      </c>
      <c r="E70">
        <v>0.1517</v>
      </c>
      <c r="F70">
        <v>6</v>
      </c>
    </row>
    <row r="71" spans="1:6" x14ac:dyDescent="0.25">
      <c r="A71">
        <v>98</v>
      </c>
      <c r="B71">
        <v>2.0169999999999999</v>
      </c>
      <c r="C71">
        <v>2.5850000000000004</v>
      </c>
      <c r="D71">
        <v>8.0299999999999996E-2</v>
      </c>
      <c r="E71">
        <v>0.1532</v>
      </c>
      <c r="F71">
        <v>6.056</v>
      </c>
    </row>
    <row r="72" spans="1:6" x14ac:dyDescent="0.25">
      <c r="A72">
        <v>99</v>
      </c>
      <c r="B72">
        <v>2.0209999999999995</v>
      </c>
      <c r="C72">
        <v>2.5850000000000004</v>
      </c>
      <c r="D72">
        <v>7.9799999999999996E-2</v>
      </c>
      <c r="E72">
        <v>0.1525</v>
      </c>
      <c r="F72">
        <v>6.0369999999999999</v>
      </c>
    </row>
    <row r="73" spans="1:6" x14ac:dyDescent="0.25">
      <c r="A73">
        <v>100</v>
      </c>
      <c r="B73">
        <v>2.0209999999999995</v>
      </c>
      <c r="C73">
        <v>2.5850000000000004</v>
      </c>
      <c r="D73">
        <v>7.9600000000000004E-2</v>
      </c>
      <c r="E73">
        <v>0.15210000000000001</v>
      </c>
      <c r="F73">
        <v>6.0190000000000001</v>
      </c>
    </row>
    <row r="74" spans="1:6" x14ac:dyDescent="0.25">
      <c r="A74">
        <v>101</v>
      </c>
      <c r="B74">
        <v>2.0209999999999995</v>
      </c>
      <c r="C74">
        <v>2.5850000000000004</v>
      </c>
      <c r="D74">
        <v>7.9399999999999998E-2</v>
      </c>
      <c r="E74">
        <v>0.15190000000000001</v>
      </c>
      <c r="F74">
        <v>6</v>
      </c>
    </row>
    <row r="75" spans="1:6" x14ac:dyDescent="0.25">
      <c r="A75">
        <v>102</v>
      </c>
      <c r="B75">
        <v>2.0209999999999995</v>
      </c>
      <c r="C75">
        <v>2.589</v>
      </c>
      <c r="D75">
        <v>7.9299999999999995E-2</v>
      </c>
      <c r="E75">
        <v>0.15160000000000001</v>
      </c>
      <c r="F75">
        <v>6</v>
      </c>
    </row>
    <row r="76" spans="1:6" x14ac:dyDescent="0.25">
      <c r="A76">
        <v>103</v>
      </c>
      <c r="B76">
        <v>2.0209999999999995</v>
      </c>
      <c r="C76">
        <v>2.589</v>
      </c>
      <c r="D76">
        <v>7.9100000000000004E-2</v>
      </c>
      <c r="E76">
        <v>0.1515</v>
      </c>
      <c r="F76">
        <v>5.9820000000000002</v>
      </c>
    </row>
    <row r="77" spans="1:6" x14ac:dyDescent="0.25">
      <c r="A77">
        <v>104</v>
      </c>
      <c r="B77">
        <v>2.0209999999999995</v>
      </c>
      <c r="C77">
        <v>2.5850000000000004</v>
      </c>
      <c r="D77">
        <v>7.9000000000000001E-2</v>
      </c>
      <c r="E77">
        <v>0.15140000000000001</v>
      </c>
      <c r="F77">
        <v>5.9820000000000002</v>
      </c>
    </row>
    <row r="78" spans="1:6" x14ac:dyDescent="0.25">
      <c r="A78">
        <v>105</v>
      </c>
      <c r="B78">
        <v>2.0209999999999995</v>
      </c>
      <c r="C78">
        <v>2.589</v>
      </c>
      <c r="D78">
        <v>7.9000000000000001E-2</v>
      </c>
      <c r="E78">
        <v>0.1512</v>
      </c>
      <c r="F78">
        <v>5.9630000000000001</v>
      </c>
    </row>
    <row r="79" spans="1:6" x14ac:dyDescent="0.25">
      <c r="A79">
        <v>106</v>
      </c>
      <c r="B79">
        <v>2.0209999999999995</v>
      </c>
      <c r="C79">
        <v>2.589</v>
      </c>
      <c r="D79">
        <v>7.8899999999999998E-2</v>
      </c>
      <c r="E79">
        <v>0.15110000000000001</v>
      </c>
      <c r="F79">
        <v>5.9630000000000001</v>
      </c>
    </row>
    <row r="80" spans="1:6" x14ac:dyDescent="0.25">
      <c r="A80">
        <v>107</v>
      </c>
      <c r="B80">
        <v>2.0209999999999995</v>
      </c>
      <c r="C80">
        <v>2.589</v>
      </c>
      <c r="D80">
        <v>7.8899999999999998E-2</v>
      </c>
      <c r="E80">
        <v>0.151</v>
      </c>
      <c r="F80">
        <v>5.9630000000000001</v>
      </c>
    </row>
    <row r="81" spans="1:6" x14ac:dyDescent="0.25">
      <c r="A81">
        <v>108</v>
      </c>
      <c r="B81">
        <v>2.0209999999999995</v>
      </c>
      <c r="C81">
        <v>2.589</v>
      </c>
      <c r="D81">
        <v>7.8799999999999995E-2</v>
      </c>
      <c r="E81">
        <v>0.15090000000000001</v>
      </c>
      <c r="F81">
        <v>5.9630000000000001</v>
      </c>
    </row>
    <row r="82" spans="1:6" x14ac:dyDescent="0.25">
      <c r="A82">
        <v>109</v>
      </c>
      <c r="B82">
        <v>2.0209999999999995</v>
      </c>
      <c r="C82">
        <v>2.589</v>
      </c>
      <c r="D82">
        <v>7.8700000000000006E-2</v>
      </c>
      <c r="E82">
        <v>0.15090000000000001</v>
      </c>
      <c r="F82">
        <v>5.9630000000000001</v>
      </c>
    </row>
    <row r="83" spans="1:6" x14ac:dyDescent="0.25">
      <c r="A83">
        <v>110</v>
      </c>
      <c r="B83">
        <v>2.0209999999999995</v>
      </c>
      <c r="C83">
        <v>2.589</v>
      </c>
      <c r="D83">
        <v>7.8700000000000006E-2</v>
      </c>
      <c r="E83">
        <v>0.15090000000000001</v>
      </c>
      <c r="F83">
        <v>5.9450000000000003</v>
      </c>
    </row>
    <row r="84" spans="1:6" x14ac:dyDescent="0.25">
      <c r="A84">
        <v>111</v>
      </c>
      <c r="B84">
        <v>2.0209999999999995</v>
      </c>
      <c r="C84">
        <v>2.589</v>
      </c>
      <c r="D84">
        <v>7.8600000000000003E-2</v>
      </c>
      <c r="E84">
        <v>0.15090000000000001</v>
      </c>
      <c r="F84">
        <v>5.9450000000000003</v>
      </c>
    </row>
    <row r="85" spans="1:6" x14ac:dyDescent="0.25">
      <c r="A85">
        <v>112</v>
      </c>
      <c r="B85">
        <v>2.0209999999999995</v>
      </c>
      <c r="C85">
        <v>2.589</v>
      </c>
      <c r="D85">
        <v>7.8600000000000003E-2</v>
      </c>
      <c r="E85">
        <v>0.15090000000000001</v>
      </c>
      <c r="F85">
        <v>5.9450000000000003</v>
      </c>
    </row>
    <row r="86" spans="1:6" x14ac:dyDescent="0.25">
      <c r="A86">
        <v>113</v>
      </c>
      <c r="B86">
        <v>2.0209999999999995</v>
      </c>
      <c r="C86">
        <v>2.589</v>
      </c>
      <c r="D86">
        <v>7.85E-2</v>
      </c>
      <c r="E86">
        <v>0.15079999999999999</v>
      </c>
      <c r="F86">
        <v>5.9450000000000003</v>
      </c>
    </row>
    <row r="87" spans="1:6" x14ac:dyDescent="0.25">
      <c r="A87">
        <v>114</v>
      </c>
      <c r="B87">
        <v>2.0209999999999995</v>
      </c>
      <c r="C87">
        <v>2.589</v>
      </c>
      <c r="D87">
        <v>7.85E-2</v>
      </c>
      <c r="E87">
        <v>0.15079999999999999</v>
      </c>
      <c r="F87">
        <v>5.9450000000000003</v>
      </c>
    </row>
    <row r="88" spans="1:6" x14ac:dyDescent="0.25">
      <c r="A88">
        <v>115</v>
      </c>
      <c r="B88">
        <v>2.0209999999999995</v>
      </c>
      <c r="C88">
        <v>2.589</v>
      </c>
      <c r="D88">
        <v>7.85E-2</v>
      </c>
      <c r="E88">
        <v>0.1507</v>
      </c>
      <c r="F88">
        <v>5.9450000000000003</v>
      </c>
    </row>
    <row r="89" spans="1:6" x14ac:dyDescent="0.25">
      <c r="A89">
        <v>116</v>
      </c>
      <c r="B89">
        <v>2.0209999999999995</v>
      </c>
      <c r="C89">
        <v>2.589</v>
      </c>
      <c r="D89">
        <v>7.8399999999999997E-2</v>
      </c>
      <c r="E89">
        <v>0.1507</v>
      </c>
      <c r="F89">
        <v>5.9450000000000003</v>
      </c>
    </row>
    <row r="90" spans="1:6" x14ac:dyDescent="0.25">
      <c r="A90">
        <v>117</v>
      </c>
      <c r="B90">
        <v>2.1189999999999993</v>
      </c>
      <c r="C90">
        <v>2.7509999999999999</v>
      </c>
      <c r="D90">
        <v>9.3600000000000003E-2</v>
      </c>
      <c r="E90">
        <v>0.1762</v>
      </c>
      <c r="F90">
        <v>7.0739999999999998</v>
      </c>
    </row>
    <row r="91" spans="1:6" x14ac:dyDescent="0.25">
      <c r="A91">
        <v>118</v>
      </c>
      <c r="B91">
        <v>2.1789999999999998</v>
      </c>
      <c r="C91">
        <v>2.8350000000000004</v>
      </c>
      <c r="D91">
        <v>9.4E-2</v>
      </c>
      <c r="E91">
        <v>0.17699999999999999</v>
      </c>
      <c r="F91">
        <v>7.13</v>
      </c>
    </row>
    <row r="92" spans="1:6" x14ac:dyDescent="0.25">
      <c r="A92">
        <v>119</v>
      </c>
      <c r="B92">
        <v>2.1869999999999998</v>
      </c>
      <c r="C92">
        <v>2.8429999999999995</v>
      </c>
      <c r="D92">
        <v>9.35E-2</v>
      </c>
      <c r="E92">
        <v>0.17630000000000001</v>
      </c>
      <c r="F92">
        <v>7.093</v>
      </c>
    </row>
    <row r="93" spans="1:6" x14ac:dyDescent="0.25">
      <c r="A93">
        <v>120</v>
      </c>
      <c r="B93">
        <v>2.4099999999999997</v>
      </c>
      <c r="C93">
        <v>3.1519999999999997</v>
      </c>
      <c r="D93">
        <v>0.112</v>
      </c>
      <c r="E93">
        <v>0.20680000000000001</v>
      </c>
      <c r="F93">
        <v>8.5190000000000001</v>
      </c>
    </row>
    <row r="94" spans="1:6" x14ac:dyDescent="0.25">
      <c r="A94">
        <v>121</v>
      </c>
      <c r="B94">
        <v>2.5339999999999994</v>
      </c>
      <c r="C94">
        <v>3.31</v>
      </c>
      <c r="D94">
        <v>0.1188</v>
      </c>
      <c r="E94">
        <v>0.2175</v>
      </c>
      <c r="F94">
        <v>9.0370000000000008</v>
      </c>
    </row>
    <row r="95" spans="1:6" x14ac:dyDescent="0.25">
      <c r="A95">
        <v>122</v>
      </c>
      <c r="B95">
        <v>2.6139999999999994</v>
      </c>
      <c r="C95">
        <v>3.4170000000000003</v>
      </c>
      <c r="D95">
        <v>0.12590000000000001</v>
      </c>
      <c r="E95">
        <v>0.22839999999999999</v>
      </c>
      <c r="F95">
        <v>9.5749999999999993</v>
      </c>
    </row>
    <row r="96" spans="1:6" x14ac:dyDescent="0.25">
      <c r="A96">
        <v>123</v>
      </c>
      <c r="B96">
        <v>2.7159999999999997</v>
      </c>
      <c r="C96">
        <v>3.5530000000000004</v>
      </c>
      <c r="D96">
        <v>0.13450000000000001</v>
      </c>
      <c r="E96">
        <v>0.24179999999999999</v>
      </c>
      <c r="F96">
        <v>10.223000000000001</v>
      </c>
    </row>
    <row r="97" spans="1:6" x14ac:dyDescent="0.25">
      <c r="A97">
        <v>124</v>
      </c>
      <c r="B97">
        <v>2.8059999999999996</v>
      </c>
      <c r="C97">
        <v>3.6749999999999994</v>
      </c>
      <c r="D97">
        <v>0.14130000000000001</v>
      </c>
      <c r="E97">
        <v>0.25209999999999999</v>
      </c>
      <c r="F97">
        <v>10.723000000000001</v>
      </c>
    </row>
    <row r="98" spans="1:6" x14ac:dyDescent="0.25">
      <c r="A98">
        <v>125</v>
      </c>
      <c r="B98">
        <v>2.8969999999999998</v>
      </c>
      <c r="C98">
        <v>3.7739999999999996</v>
      </c>
      <c r="D98">
        <v>0.1482</v>
      </c>
      <c r="E98">
        <v>0.26240000000000002</v>
      </c>
      <c r="F98">
        <v>11.241</v>
      </c>
    </row>
    <row r="99" spans="1:6" x14ac:dyDescent="0.25">
      <c r="A99">
        <v>126</v>
      </c>
      <c r="B99">
        <v>2.9459999999999993</v>
      </c>
      <c r="C99">
        <v>3.8400000000000003</v>
      </c>
      <c r="D99">
        <v>0.14949999999999999</v>
      </c>
      <c r="E99">
        <v>0.2646</v>
      </c>
      <c r="F99">
        <v>11.352</v>
      </c>
    </row>
    <row r="100" spans="1:6" x14ac:dyDescent="0.25">
      <c r="A100">
        <v>127</v>
      </c>
      <c r="B100">
        <v>2.9499999999999997</v>
      </c>
      <c r="C100">
        <v>3.8480000000000003</v>
      </c>
      <c r="D100">
        <v>0.14879999999999999</v>
      </c>
      <c r="E100">
        <v>0.2636</v>
      </c>
      <c r="F100">
        <v>11.297000000000001</v>
      </c>
    </row>
    <row r="101" spans="1:6" x14ac:dyDescent="0.25">
      <c r="A101">
        <v>128</v>
      </c>
      <c r="B101">
        <v>2.9539999999999993</v>
      </c>
      <c r="C101">
        <v>3.8519999999999999</v>
      </c>
      <c r="D101">
        <v>0.1484</v>
      </c>
      <c r="E101">
        <v>0.26300000000000001</v>
      </c>
      <c r="F101">
        <v>11.26</v>
      </c>
    </row>
    <row r="102" spans="1:6" x14ac:dyDescent="0.25">
      <c r="A102">
        <v>129</v>
      </c>
      <c r="B102">
        <v>2.9539999999999993</v>
      </c>
      <c r="C102">
        <v>3.855</v>
      </c>
      <c r="D102">
        <v>0.14810000000000001</v>
      </c>
      <c r="E102">
        <v>0.26269999999999999</v>
      </c>
      <c r="F102">
        <v>11.241</v>
      </c>
    </row>
    <row r="103" spans="1:6" x14ac:dyDescent="0.25">
      <c r="A103">
        <v>130</v>
      </c>
      <c r="B103">
        <v>2.98</v>
      </c>
      <c r="C103">
        <v>3.8850000000000002</v>
      </c>
      <c r="D103">
        <v>0.15190000000000001</v>
      </c>
      <c r="E103">
        <v>0.26800000000000002</v>
      </c>
      <c r="F103">
        <v>11.519</v>
      </c>
    </row>
    <row r="104" spans="1:6" x14ac:dyDescent="0.25">
      <c r="A104">
        <v>131</v>
      </c>
      <c r="B104">
        <v>3.0859999999999999</v>
      </c>
      <c r="C104">
        <v>4.01</v>
      </c>
      <c r="D104">
        <v>0.1613</v>
      </c>
      <c r="E104">
        <v>0.28210000000000002</v>
      </c>
      <c r="F104">
        <v>12.241</v>
      </c>
    </row>
    <row r="105" spans="1:6" x14ac:dyDescent="0.25">
      <c r="A105">
        <v>132</v>
      </c>
      <c r="B105">
        <v>3.105</v>
      </c>
      <c r="C105">
        <v>4.0359999999999996</v>
      </c>
      <c r="D105">
        <v>0.16139999999999999</v>
      </c>
      <c r="E105">
        <v>0.28239999999999998</v>
      </c>
      <c r="F105">
        <v>12.241</v>
      </c>
    </row>
    <row r="106" spans="1:6" x14ac:dyDescent="0.25">
      <c r="A106">
        <v>133</v>
      </c>
      <c r="B106">
        <v>3.1569999999999996</v>
      </c>
      <c r="C106">
        <v>4.0950000000000006</v>
      </c>
      <c r="D106">
        <v>0.16600000000000001</v>
      </c>
      <c r="E106">
        <v>0.28910000000000002</v>
      </c>
      <c r="F106">
        <v>12.593</v>
      </c>
    </row>
    <row r="107" spans="1:6" x14ac:dyDescent="0.25">
      <c r="A107">
        <v>134</v>
      </c>
      <c r="B107">
        <v>3.2099999999999995</v>
      </c>
      <c r="C107">
        <v>4.1529999999999987</v>
      </c>
      <c r="D107">
        <v>0.16950000000000001</v>
      </c>
      <c r="E107">
        <v>0.29430000000000001</v>
      </c>
      <c r="F107">
        <v>12.852</v>
      </c>
    </row>
    <row r="108" spans="1:6" x14ac:dyDescent="0.25">
      <c r="A108">
        <v>135</v>
      </c>
      <c r="B108">
        <v>3.2439999999999993</v>
      </c>
      <c r="C108">
        <v>4.1980000000000004</v>
      </c>
      <c r="D108">
        <v>0.17080000000000001</v>
      </c>
      <c r="E108">
        <v>0.29630000000000001</v>
      </c>
      <c r="F108">
        <v>12.945</v>
      </c>
    </row>
    <row r="109" spans="1:6" x14ac:dyDescent="0.25">
      <c r="A109">
        <v>136</v>
      </c>
      <c r="B109">
        <v>3.2519999999999993</v>
      </c>
      <c r="C109">
        <v>4.2050000000000001</v>
      </c>
      <c r="D109">
        <v>0.1699</v>
      </c>
      <c r="E109">
        <v>0.29509999999999997</v>
      </c>
      <c r="F109">
        <v>12.89</v>
      </c>
    </row>
    <row r="110" spans="1:6" x14ac:dyDescent="0.25">
      <c r="A110">
        <v>137</v>
      </c>
      <c r="B110">
        <v>3.2969999999999993</v>
      </c>
      <c r="C110">
        <v>4.2489999999999988</v>
      </c>
      <c r="D110">
        <v>0.17460000000000001</v>
      </c>
      <c r="E110">
        <v>0.30180000000000001</v>
      </c>
      <c r="F110">
        <v>13.241</v>
      </c>
    </row>
    <row r="111" spans="1:6" x14ac:dyDescent="0.25">
      <c r="A111">
        <v>138</v>
      </c>
      <c r="B111">
        <v>3.3429999999999995</v>
      </c>
      <c r="C111">
        <v>4.3079999999999998</v>
      </c>
      <c r="D111">
        <v>0.17799999999999999</v>
      </c>
      <c r="E111">
        <v>0.30680000000000002</v>
      </c>
      <c r="F111">
        <v>13.481999999999999</v>
      </c>
    </row>
    <row r="112" spans="1:6" x14ac:dyDescent="0.25">
      <c r="A112">
        <v>139</v>
      </c>
      <c r="B112">
        <v>3.3729999999999998</v>
      </c>
      <c r="C112">
        <v>4.3450000000000006</v>
      </c>
      <c r="D112">
        <v>0.17949999999999999</v>
      </c>
      <c r="E112">
        <v>0.30909999999999999</v>
      </c>
      <c r="F112">
        <v>13.593</v>
      </c>
    </row>
    <row r="113" spans="1:6" x14ac:dyDescent="0.25">
      <c r="A113">
        <v>140</v>
      </c>
      <c r="B113">
        <v>3.4139999999999993</v>
      </c>
      <c r="C113">
        <v>4.3930000000000007</v>
      </c>
      <c r="D113">
        <v>0.18290000000000001</v>
      </c>
      <c r="E113">
        <v>0.314</v>
      </c>
      <c r="F113">
        <v>13.853</v>
      </c>
    </row>
    <row r="114" spans="1:6" x14ac:dyDescent="0.25">
      <c r="A114">
        <v>141</v>
      </c>
      <c r="B114">
        <v>3.456</v>
      </c>
      <c r="C114">
        <v>4.4410000000000007</v>
      </c>
      <c r="D114">
        <v>0.1855</v>
      </c>
      <c r="E114">
        <v>0.31790000000000002</v>
      </c>
      <c r="F114">
        <v>14.055999999999999</v>
      </c>
    </row>
    <row r="115" spans="1:6" x14ac:dyDescent="0.25">
      <c r="A115">
        <v>142</v>
      </c>
      <c r="B115">
        <v>3.4749999999999992</v>
      </c>
      <c r="C115">
        <v>4.4589999999999996</v>
      </c>
      <c r="D115">
        <v>0.185</v>
      </c>
      <c r="E115">
        <v>0.31730000000000003</v>
      </c>
      <c r="F115">
        <v>14.019</v>
      </c>
    </row>
    <row r="116" spans="1:6" x14ac:dyDescent="0.25">
      <c r="A116">
        <v>143</v>
      </c>
      <c r="B116">
        <v>3.4779999999999993</v>
      </c>
      <c r="C116">
        <v>4.4629999999999992</v>
      </c>
      <c r="D116">
        <v>0.18429999999999999</v>
      </c>
      <c r="E116">
        <v>0.3165</v>
      </c>
      <c r="F116">
        <v>13.981999999999999</v>
      </c>
    </row>
    <row r="117" spans="1:6" x14ac:dyDescent="0.25">
      <c r="A117">
        <v>144</v>
      </c>
      <c r="B117">
        <v>3.5159999999999996</v>
      </c>
      <c r="C117">
        <v>4.5109999999999992</v>
      </c>
      <c r="D117">
        <v>0.18820000000000001</v>
      </c>
      <c r="E117">
        <v>0.32190000000000002</v>
      </c>
      <c r="F117">
        <v>14.26</v>
      </c>
    </row>
    <row r="118" spans="1:6" x14ac:dyDescent="0.25">
      <c r="A118">
        <v>145</v>
      </c>
      <c r="B118">
        <v>3.5499999999999994</v>
      </c>
      <c r="C118">
        <v>4.5510000000000002</v>
      </c>
      <c r="D118">
        <v>0.19139999999999999</v>
      </c>
      <c r="E118">
        <v>0.32650000000000001</v>
      </c>
      <c r="F118">
        <v>14.500999999999999</v>
      </c>
    </row>
    <row r="119" spans="1:6" x14ac:dyDescent="0.25">
      <c r="A119">
        <v>146</v>
      </c>
      <c r="B119">
        <v>3.5649999999999999</v>
      </c>
      <c r="C119">
        <v>4.5690000000000008</v>
      </c>
      <c r="D119">
        <v>0.19139999999999999</v>
      </c>
      <c r="E119">
        <v>0.3266</v>
      </c>
      <c r="F119">
        <v>14.500999999999999</v>
      </c>
    </row>
    <row r="120" spans="1:6" x14ac:dyDescent="0.25">
      <c r="A120">
        <v>147</v>
      </c>
      <c r="B120">
        <v>3.5689999999999995</v>
      </c>
      <c r="C120">
        <v>4.5730000000000004</v>
      </c>
      <c r="D120">
        <v>0.1908</v>
      </c>
      <c r="E120">
        <v>0.32569999999999999</v>
      </c>
      <c r="F120">
        <v>14.464</v>
      </c>
    </row>
    <row r="121" spans="1:6" x14ac:dyDescent="0.25">
      <c r="A121">
        <v>148</v>
      </c>
      <c r="B121">
        <v>3.5689999999999995</v>
      </c>
      <c r="C121">
        <v>4.5730000000000004</v>
      </c>
      <c r="D121">
        <v>0.1903</v>
      </c>
      <c r="E121">
        <v>0.32519999999999999</v>
      </c>
      <c r="F121">
        <v>14.427</v>
      </c>
    </row>
    <row r="122" spans="1:6" x14ac:dyDescent="0.25">
      <c r="A122">
        <v>149</v>
      </c>
      <c r="B122">
        <v>3.573</v>
      </c>
      <c r="C122">
        <v>4.577</v>
      </c>
      <c r="D122">
        <v>0.19</v>
      </c>
      <c r="E122">
        <v>0.32479999999999998</v>
      </c>
      <c r="F122">
        <v>14.407999999999999</v>
      </c>
    </row>
    <row r="123" spans="1:6" x14ac:dyDescent="0.25">
      <c r="A123">
        <v>150</v>
      </c>
      <c r="B123">
        <v>3.573</v>
      </c>
      <c r="C123">
        <v>4.577</v>
      </c>
      <c r="D123">
        <v>0.1898</v>
      </c>
      <c r="E123">
        <v>0.32450000000000001</v>
      </c>
      <c r="F123">
        <v>14.39</v>
      </c>
    </row>
    <row r="124" spans="1:6" x14ac:dyDescent="0.25">
      <c r="A124">
        <v>151</v>
      </c>
      <c r="B124">
        <v>3.573</v>
      </c>
      <c r="C124">
        <v>4.577</v>
      </c>
      <c r="D124">
        <v>0.18959999999999999</v>
      </c>
      <c r="E124">
        <v>0.32429999999999998</v>
      </c>
      <c r="F124">
        <v>14.39</v>
      </c>
    </row>
    <row r="125" spans="1:6" x14ac:dyDescent="0.25">
      <c r="A125">
        <v>152</v>
      </c>
      <c r="B125">
        <v>3.573</v>
      </c>
      <c r="C125">
        <v>4.5809999999999995</v>
      </c>
      <c r="D125">
        <v>0.18940000000000001</v>
      </c>
      <c r="E125">
        <v>0.32400000000000001</v>
      </c>
      <c r="F125">
        <v>14.371</v>
      </c>
    </row>
    <row r="126" spans="1:6" x14ac:dyDescent="0.25">
      <c r="A126">
        <v>153</v>
      </c>
      <c r="B126">
        <v>3.5769999999999995</v>
      </c>
      <c r="C126">
        <v>4.5809999999999995</v>
      </c>
      <c r="D126">
        <v>0.1893</v>
      </c>
      <c r="E126">
        <v>0.32379999999999998</v>
      </c>
      <c r="F126">
        <v>14.353</v>
      </c>
    </row>
    <row r="127" spans="1:6" x14ac:dyDescent="0.25">
      <c r="A127">
        <v>154</v>
      </c>
      <c r="B127">
        <v>3.5769999999999995</v>
      </c>
      <c r="C127">
        <v>4.5809999999999995</v>
      </c>
      <c r="D127">
        <v>0.18909999999999999</v>
      </c>
      <c r="E127">
        <v>0.32369999999999999</v>
      </c>
      <c r="F127">
        <v>14.353</v>
      </c>
    </row>
    <row r="128" spans="1:6" x14ac:dyDescent="0.25">
      <c r="A128">
        <v>155</v>
      </c>
      <c r="B128">
        <v>3.5769999999999995</v>
      </c>
      <c r="C128">
        <v>4.5809999999999995</v>
      </c>
      <c r="D128">
        <v>0.189</v>
      </c>
      <c r="E128">
        <v>0.3236</v>
      </c>
      <c r="F128">
        <v>14.353</v>
      </c>
    </row>
    <row r="129" spans="1:6" x14ac:dyDescent="0.25">
      <c r="A129">
        <v>156</v>
      </c>
      <c r="B129">
        <v>3.573</v>
      </c>
      <c r="C129">
        <v>4.5809999999999995</v>
      </c>
      <c r="D129">
        <v>0.18890000000000001</v>
      </c>
      <c r="E129">
        <v>0.32350000000000001</v>
      </c>
      <c r="F129">
        <v>14.334</v>
      </c>
    </row>
    <row r="130" spans="1:6" x14ac:dyDescent="0.25">
      <c r="A130">
        <v>157</v>
      </c>
      <c r="B130">
        <v>3.6069999999999998</v>
      </c>
      <c r="C130">
        <v>4.6140000000000008</v>
      </c>
      <c r="D130">
        <v>0.19359999999999999</v>
      </c>
      <c r="E130">
        <v>0.32990000000000003</v>
      </c>
      <c r="F130">
        <v>14.667</v>
      </c>
    </row>
    <row r="131" spans="1:6" x14ac:dyDescent="0.25">
      <c r="A131">
        <v>158</v>
      </c>
      <c r="B131">
        <v>3.6599999999999997</v>
      </c>
      <c r="C131">
        <v>4.6729999999999983</v>
      </c>
      <c r="D131">
        <v>0.19950000000000001</v>
      </c>
      <c r="E131">
        <v>0.33779999999999999</v>
      </c>
      <c r="F131">
        <v>15.093</v>
      </c>
    </row>
    <row r="132" spans="1:6" x14ac:dyDescent="0.25">
      <c r="A132">
        <v>159</v>
      </c>
      <c r="B132">
        <v>3.7089999999999992</v>
      </c>
      <c r="C132">
        <v>4.7240000000000002</v>
      </c>
      <c r="D132">
        <v>0.2031</v>
      </c>
      <c r="E132">
        <v>0.34310000000000002</v>
      </c>
      <c r="F132">
        <v>15.371</v>
      </c>
    </row>
    <row r="133" spans="1:6" x14ac:dyDescent="0.25">
      <c r="A133">
        <v>160</v>
      </c>
      <c r="B133">
        <v>3.7129999999999996</v>
      </c>
      <c r="C133">
        <v>4.7279999999999998</v>
      </c>
      <c r="D133">
        <v>0.20200000000000001</v>
      </c>
      <c r="E133">
        <v>0.34179999999999999</v>
      </c>
      <c r="F133">
        <v>15.297000000000001</v>
      </c>
    </row>
    <row r="134" spans="1:6" x14ac:dyDescent="0.25">
      <c r="A134">
        <v>161</v>
      </c>
      <c r="B134">
        <v>3.7539999999999991</v>
      </c>
      <c r="C134">
        <v>4.7759999999999998</v>
      </c>
      <c r="D134">
        <v>0.20710000000000001</v>
      </c>
      <c r="E134">
        <v>0.3488</v>
      </c>
      <c r="F134">
        <v>15.667</v>
      </c>
    </row>
    <row r="135" spans="1:6" x14ac:dyDescent="0.25">
      <c r="A135">
        <v>162</v>
      </c>
      <c r="B135">
        <v>3.8029999999999995</v>
      </c>
      <c r="C135">
        <v>4.8379999999999992</v>
      </c>
      <c r="D135">
        <v>0.2117</v>
      </c>
      <c r="E135">
        <v>0.35520000000000002</v>
      </c>
      <c r="F135">
        <v>16.001000000000001</v>
      </c>
    </row>
    <row r="136" spans="1:6" x14ac:dyDescent="0.25">
      <c r="A136">
        <v>163</v>
      </c>
      <c r="B136">
        <v>3.8519999999999999</v>
      </c>
      <c r="C136">
        <v>4.8900000000000006</v>
      </c>
      <c r="D136">
        <v>0.2147</v>
      </c>
      <c r="E136">
        <v>0.3594</v>
      </c>
      <c r="F136">
        <v>16.222999999999999</v>
      </c>
    </row>
    <row r="137" spans="1:6" x14ac:dyDescent="0.25">
      <c r="A137">
        <v>164</v>
      </c>
      <c r="B137">
        <v>3.8939999999999997</v>
      </c>
      <c r="C137">
        <v>4.9339999999999993</v>
      </c>
      <c r="D137">
        <v>0.21659999999999999</v>
      </c>
      <c r="E137">
        <v>0.36209999999999998</v>
      </c>
      <c r="F137">
        <v>16.370999999999999</v>
      </c>
    </row>
    <row r="138" spans="1:6" x14ac:dyDescent="0.25">
      <c r="A138">
        <v>165</v>
      </c>
      <c r="B138">
        <v>3.9009999999999994</v>
      </c>
      <c r="C138">
        <v>4.9450000000000003</v>
      </c>
      <c r="D138">
        <v>0.2155</v>
      </c>
      <c r="E138">
        <v>0.36059999999999998</v>
      </c>
      <c r="F138">
        <v>16.297000000000001</v>
      </c>
    </row>
    <row r="139" spans="1:6" x14ac:dyDescent="0.25">
      <c r="A139">
        <v>166</v>
      </c>
      <c r="B139">
        <v>3.9199999999999995</v>
      </c>
      <c r="C139">
        <v>4.9670000000000005</v>
      </c>
      <c r="D139">
        <v>0.2177</v>
      </c>
      <c r="E139">
        <v>0.3634</v>
      </c>
      <c r="F139">
        <v>16.445</v>
      </c>
    </row>
    <row r="140" spans="1:6" x14ac:dyDescent="0.25">
      <c r="A140">
        <v>167</v>
      </c>
      <c r="B140">
        <v>3.988</v>
      </c>
      <c r="C140">
        <v>5.0329999999999995</v>
      </c>
      <c r="D140">
        <v>0.22289999999999999</v>
      </c>
      <c r="E140">
        <v>0.37019999999999997</v>
      </c>
      <c r="F140">
        <v>16.815999999999999</v>
      </c>
    </row>
    <row r="141" spans="1:6" x14ac:dyDescent="0.25">
      <c r="A141">
        <v>168</v>
      </c>
      <c r="B141">
        <v>4.0489999999999995</v>
      </c>
      <c r="C141">
        <v>5.1069999999999993</v>
      </c>
      <c r="D141">
        <v>0.22750000000000001</v>
      </c>
      <c r="E141">
        <v>0.3765</v>
      </c>
      <c r="F141">
        <v>17.167999999999999</v>
      </c>
    </row>
    <row r="142" spans="1:6" x14ac:dyDescent="0.25">
      <c r="A142">
        <v>169</v>
      </c>
      <c r="B142">
        <v>4.109</v>
      </c>
      <c r="C142">
        <v>5.173</v>
      </c>
      <c r="D142">
        <v>0.23150000000000001</v>
      </c>
      <c r="E142">
        <v>0.3821</v>
      </c>
      <c r="F142">
        <v>17.463999999999999</v>
      </c>
    </row>
    <row r="143" spans="1:6" x14ac:dyDescent="0.25">
      <c r="A143">
        <v>170</v>
      </c>
      <c r="B143">
        <v>4.1169999999999991</v>
      </c>
      <c r="C143">
        <v>5.1839999999999993</v>
      </c>
      <c r="D143">
        <v>0.22989999999999999</v>
      </c>
      <c r="E143">
        <v>0.38</v>
      </c>
      <c r="F143">
        <v>17.353000000000002</v>
      </c>
    </row>
    <row r="144" spans="1:6" x14ac:dyDescent="0.25">
      <c r="A144">
        <v>171</v>
      </c>
      <c r="B144">
        <v>4.161999999999999</v>
      </c>
      <c r="C144">
        <v>5.24</v>
      </c>
      <c r="D144">
        <v>0.2349</v>
      </c>
      <c r="E144">
        <v>0.38650000000000001</v>
      </c>
      <c r="F144">
        <v>17.704999999999998</v>
      </c>
    </row>
    <row r="145" spans="1:6" x14ac:dyDescent="0.25">
      <c r="A145">
        <v>172</v>
      </c>
      <c r="B145">
        <v>4.26</v>
      </c>
      <c r="C145">
        <v>5.3460000000000001</v>
      </c>
      <c r="D145">
        <v>0.2432</v>
      </c>
      <c r="E145">
        <v>0.39739999999999998</v>
      </c>
      <c r="F145">
        <v>18.297000000000001</v>
      </c>
    </row>
    <row r="146" spans="1:6" x14ac:dyDescent="0.25">
      <c r="A146">
        <v>173</v>
      </c>
      <c r="B146">
        <v>4.331999999999999</v>
      </c>
      <c r="C146">
        <v>5.4239999999999995</v>
      </c>
      <c r="D146">
        <v>0.248</v>
      </c>
      <c r="E146">
        <v>0.4032</v>
      </c>
      <c r="F146">
        <v>18.631</v>
      </c>
    </row>
    <row r="147" spans="1:6" x14ac:dyDescent="0.25">
      <c r="A147">
        <v>174</v>
      </c>
      <c r="B147">
        <v>4.3659999999999997</v>
      </c>
      <c r="C147">
        <v>5.4610000000000003</v>
      </c>
      <c r="D147">
        <v>0.2482</v>
      </c>
      <c r="E147">
        <v>0.40350000000000003</v>
      </c>
      <c r="F147">
        <v>18.649000000000001</v>
      </c>
    </row>
    <row r="148" spans="1:6" x14ac:dyDescent="0.25">
      <c r="A148">
        <v>175</v>
      </c>
      <c r="B148">
        <v>4.3729999999999993</v>
      </c>
      <c r="C148">
        <v>5.4640000000000004</v>
      </c>
      <c r="D148">
        <v>0.2472</v>
      </c>
      <c r="E148">
        <v>0.40229999999999999</v>
      </c>
      <c r="F148">
        <v>18.574999999999999</v>
      </c>
    </row>
    <row r="149" spans="1:6" x14ac:dyDescent="0.25">
      <c r="A149">
        <v>176</v>
      </c>
      <c r="B149">
        <v>4.456999999999999</v>
      </c>
      <c r="C149">
        <v>5.552999999999999</v>
      </c>
      <c r="D149">
        <v>0.25629999999999997</v>
      </c>
      <c r="E149">
        <v>0.41320000000000001</v>
      </c>
      <c r="F149">
        <v>19.222999999999999</v>
      </c>
    </row>
    <row r="150" spans="1:6" x14ac:dyDescent="0.25">
      <c r="A150">
        <v>177</v>
      </c>
      <c r="B150">
        <v>4.5169999999999995</v>
      </c>
      <c r="C150">
        <v>5.6229999999999993</v>
      </c>
      <c r="D150">
        <v>0.26140000000000002</v>
      </c>
      <c r="E150">
        <v>0.41959999999999997</v>
      </c>
      <c r="F150">
        <v>19.574999999999999</v>
      </c>
    </row>
    <row r="151" spans="1:6" x14ac:dyDescent="0.25">
      <c r="A151">
        <v>178</v>
      </c>
      <c r="B151">
        <v>4.5809999999999995</v>
      </c>
      <c r="C151">
        <v>5.6850000000000005</v>
      </c>
      <c r="D151">
        <v>0.2656</v>
      </c>
      <c r="E151">
        <v>0.42470000000000002</v>
      </c>
      <c r="F151">
        <v>19.870999999999999</v>
      </c>
    </row>
    <row r="152" spans="1:6" x14ac:dyDescent="0.25">
      <c r="A152">
        <v>179</v>
      </c>
      <c r="B152">
        <v>4.5890000000000004</v>
      </c>
      <c r="C152">
        <v>5.6960000000000015</v>
      </c>
      <c r="D152">
        <v>0.26400000000000001</v>
      </c>
      <c r="E152">
        <v>0.42280000000000001</v>
      </c>
      <c r="F152">
        <v>19.760000000000002</v>
      </c>
    </row>
    <row r="153" spans="1:6" x14ac:dyDescent="0.25">
      <c r="A153">
        <v>180</v>
      </c>
      <c r="B153">
        <v>4.629999999999999</v>
      </c>
      <c r="C153">
        <v>5.74</v>
      </c>
      <c r="D153">
        <v>0.26860000000000001</v>
      </c>
      <c r="E153">
        <v>0.4284</v>
      </c>
      <c r="F153">
        <v>20.074999999999999</v>
      </c>
    </row>
    <row r="154" spans="1:6" x14ac:dyDescent="0.25">
      <c r="A154">
        <v>181</v>
      </c>
      <c r="B154">
        <v>4.6909999999999989</v>
      </c>
      <c r="C154">
        <v>5.8100000000000005</v>
      </c>
      <c r="D154">
        <v>0.27379999999999999</v>
      </c>
      <c r="E154">
        <v>0.43459999999999999</v>
      </c>
      <c r="F154">
        <v>20.445</v>
      </c>
    </row>
    <row r="155" spans="1:6" x14ac:dyDescent="0.25">
      <c r="A155">
        <v>182</v>
      </c>
      <c r="B155">
        <v>4.7439999999999998</v>
      </c>
      <c r="C155">
        <v>5.8689999999999998</v>
      </c>
      <c r="D155">
        <v>0.2782</v>
      </c>
      <c r="E155">
        <v>0.43990000000000001</v>
      </c>
      <c r="F155">
        <v>20.742000000000001</v>
      </c>
    </row>
    <row r="156" spans="1:6" x14ac:dyDescent="0.25">
      <c r="A156">
        <v>183</v>
      </c>
      <c r="B156">
        <v>4.7469999999999999</v>
      </c>
      <c r="C156">
        <v>5.8730000000000011</v>
      </c>
      <c r="D156">
        <v>0.27660000000000001</v>
      </c>
      <c r="E156">
        <v>0.438</v>
      </c>
      <c r="F156">
        <v>20.631</v>
      </c>
    </row>
    <row r="157" spans="1:6" x14ac:dyDescent="0.25">
      <c r="A157">
        <v>184</v>
      </c>
      <c r="B157">
        <v>4.7509999999999994</v>
      </c>
      <c r="C157">
        <v>5.8770000000000007</v>
      </c>
      <c r="D157">
        <v>0.27579999999999999</v>
      </c>
      <c r="E157">
        <v>0.437</v>
      </c>
      <c r="F157">
        <v>20.574999999999999</v>
      </c>
    </row>
    <row r="158" spans="1:6" x14ac:dyDescent="0.25">
      <c r="A158">
        <v>185</v>
      </c>
      <c r="B158">
        <v>4.7509999999999994</v>
      </c>
      <c r="C158">
        <v>5.8770000000000007</v>
      </c>
      <c r="D158">
        <v>0.27529999999999999</v>
      </c>
      <c r="E158">
        <v>0.43640000000000001</v>
      </c>
      <c r="F158">
        <v>20.538</v>
      </c>
    </row>
    <row r="159" spans="1:6" x14ac:dyDescent="0.25">
      <c r="A159">
        <v>186</v>
      </c>
      <c r="B159">
        <v>4.7509999999999994</v>
      </c>
      <c r="C159">
        <v>5.8770000000000007</v>
      </c>
      <c r="D159">
        <v>0.27489999999999998</v>
      </c>
      <c r="E159">
        <v>0.43590000000000001</v>
      </c>
      <c r="F159">
        <v>20.501000000000001</v>
      </c>
    </row>
    <row r="160" spans="1:6" x14ac:dyDescent="0.25">
      <c r="A160">
        <v>187</v>
      </c>
      <c r="B160">
        <v>4.754999999999999</v>
      </c>
      <c r="C160">
        <v>5.8800000000000008</v>
      </c>
      <c r="D160">
        <v>0.27460000000000001</v>
      </c>
      <c r="E160">
        <v>0.43559999999999999</v>
      </c>
      <c r="F160">
        <v>20.483000000000001</v>
      </c>
    </row>
    <row r="161" spans="1:6" x14ac:dyDescent="0.25">
      <c r="A161">
        <v>188</v>
      </c>
      <c r="B161">
        <v>4.754999999999999</v>
      </c>
      <c r="C161">
        <v>5.8800000000000008</v>
      </c>
      <c r="D161">
        <v>0.27439999999999998</v>
      </c>
      <c r="E161">
        <v>0.43530000000000002</v>
      </c>
      <c r="F161">
        <v>20.463999999999999</v>
      </c>
    </row>
    <row r="162" spans="1:6" x14ac:dyDescent="0.25">
      <c r="A162">
        <v>189</v>
      </c>
      <c r="B162">
        <v>4.754999999999999</v>
      </c>
      <c r="C162">
        <v>5.8800000000000008</v>
      </c>
      <c r="D162">
        <v>0.27410000000000001</v>
      </c>
      <c r="E162">
        <v>0.435</v>
      </c>
      <c r="F162">
        <v>20.445</v>
      </c>
    </row>
    <row r="163" spans="1:6" x14ac:dyDescent="0.25">
      <c r="A163">
        <v>190</v>
      </c>
      <c r="B163">
        <v>4.754999999999999</v>
      </c>
      <c r="C163">
        <v>5.8800000000000008</v>
      </c>
      <c r="D163">
        <v>0.27389999999999998</v>
      </c>
      <c r="E163">
        <v>0.43480000000000002</v>
      </c>
      <c r="F163">
        <v>20.445</v>
      </c>
    </row>
    <row r="164" spans="1:6" x14ac:dyDescent="0.25">
      <c r="A164">
        <v>191</v>
      </c>
      <c r="B164">
        <v>4.754999999999999</v>
      </c>
      <c r="C164">
        <v>5.8800000000000008</v>
      </c>
      <c r="D164">
        <v>0.27379999999999999</v>
      </c>
      <c r="E164">
        <v>0.43469999999999998</v>
      </c>
      <c r="F164">
        <v>20.427</v>
      </c>
    </row>
    <row r="165" spans="1:6" x14ac:dyDescent="0.25">
      <c r="A165">
        <v>192</v>
      </c>
      <c r="B165">
        <v>4.754999999999999</v>
      </c>
      <c r="C165">
        <v>5.8800000000000008</v>
      </c>
      <c r="D165">
        <v>0.27360000000000001</v>
      </c>
      <c r="E165">
        <v>0.4345</v>
      </c>
      <c r="F165">
        <v>20.408000000000001</v>
      </c>
    </row>
    <row r="166" spans="1:6" x14ac:dyDescent="0.25">
      <c r="A166">
        <v>193</v>
      </c>
      <c r="B166">
        <v>4.754999999999999</v>
      </c>
      <c r="C166">
        <v>5.8840000000000003</v>
      </c>
      <c r="D166">
        <v>0.27350000000000002</v>
      </c>
      <c r="E166">
        <v>0.43430000000000002</v>
      </c>
      <c r="F166">
        <v>20.408000000000001</v>
      </c>
    </row>
    <row r="167" spans="1:6" x14ac:dyDescent="0.25">
      <c r="A167">
        <v>194</v>
      </c>
      <c r="B167">
        <v>4.7739999999999991</v>
      </c>
      <c r="C167">
        <v>5.902000000000001</v>
      </c>
      <c r="D167">
        <v>0.27650000000000002</v>
      </c>
      <c r="E167">
        <v>0.438</v>
      </c>
      <c r="F167">
        <v>20.611999999999998</v>
      </c>
    </row>
    <row r="168" spans="1:6" x14ac:dyDescent="0.25">
      <c r="A168">
        <v>195</v>
      </c>
      <c r="B168">
        <v>4.8119999999999994</v>
      </c>
      <c r="C168">
        <v>5.9350000000000005</v>
      </c>
      <c r="D168">
        <v>0.28210000000000002</v>
      </c>
      <c r="E168">
        <v>0.44469999999999998</v>
      </c>
      <c r="F168">
        <v>21.001000000000001</v>
      </c>
    </row>
    <row r="169" spans="1:6" x14ac:dyDescent="0.25">
      <c r="A169">
        <v>196</v>
      </c>
      <c r="B169">
        <v>4.8529999999999998</v>
      </c>
      <c r="C169">
        <v>5.9870000000000001</v>
      </c>
      <c r="D169">
        <v>0.2858</v>
      </c>
      <c r="E169">
        <v>0.4486</v>
      </c>
      <c r="F169">
        <v>21.242000000000001</v>
      </c>
    </row>
    <row r="170" spans="1:6" x14ac:dyDescent="0.25">
      <c r="A170">
        <v>197</v>
      </c>
      <c r="B170">
        <v>4.8529999999999998</v>
      </c>
      <c r="C170">
        <v>5.9870000000000001</v>
      </c>
      <c r="D170">
        <v>0.28489999999999999</v>
      </c>
      <c r="E170">
        <v>0.4476</v>
      </c>
      <c r="F170">
        <v>21.186</v>
      </c>
    </row>
    <row r="171" spans="1:6" x14ac:dyDescent="0.25">
      <c r="A171">
        <v>198</v>
      </c>
      <c r="B171">
        <v>4.8829999999999991</v>
      </c>
      <c r="C171">
        <v>6.02</v>
      </c>
      <c r="D171">
        <v>0.28889999999999999</v>
      </c>
      <c r="E171">
        <v>0.45269999999999999</v>
      </c>
      <c r="F171">
        <v>21.463999999999999</v>
      </c>
    </row>
    <row r="172" spans="1:6" x14ac:dyDescent="0.25">
      <c r="A172">
        <v>199</v>
      </c>
      <c r="B172">
        <v>4.9139999999999997</v>
      </c>
      <c r="C172">
        <v>6.0530000000000008</v>
      </c>
      <c r="D172">
        <v>0.29170000000000001</v>
      </c>
      <c r="E172">
        <v>0.45590000000000003</v>
      </c>
      <c r="F172">
        <v>21.667999999999999</v>
      </c>
    </row>
    <row r="173" spans="1:6" x14ac:dyDescent="0.25">
      <c r="A173">
        <v>200</v>
      </c>
      <c r="B173">
        <v>4.9359999999999999</v>
      </c>
      <c r="C173">
        <v>6.0830000000000002</v>
      </c>
      <c r="D173">
        <v>0.29399999999999998</v>
      </c>
      <c r="E173">
        <v>0.45879999999999999</v>
      </c>
      <c r="F173">
        <v>21.815999999999999</v>
      </c>
    </row>
    <row r="174" spans="1:6" x14ac:dyDescent="0.25">
      <c r="A174">
        <v>201</v>
      </c>
      <c r="B174">
        <v>4.9589999999999996</v>
      </c>
      <c r="C174">
        <v>6.1010000000000009</v>
      </c>
      <c r="D174">
        <v>0.29520000000000002</v>
      </c>
      <c r="E174">
        <v>0.46010000000000001</v>
      </c>
      <c r="F174">
        <v>21.908999999999999</v>
      </c>
    </row>
    <row r="175" spans="1:6" x14ac:dyDescent="0.25">
      <c r="A175">
        <v>202</v>
      </c>
      <c r="B175">
        <v>4.9589999999999996</v>
      </c>
      <c r="C175">
        <v>6.1050000000000004</v>
      </c>
      <c r="D175">
        <v>0.29430000000000001</v>
      </c>
      <c r="E175">
        <v>0.4592</v>
      </c>
      <c r="F175">
        <v>21.834</v>
      </c>
    </row>
    <row r="176" spans="1:6" x14ac:dyDescent="0.25">
      <c r="A176">
        <v>203</v>
      </c>
      <c r="B176">
        <v>4.9589999999999996</v>
      </c>
      <c r="C176">
        <v>6.1050000000000004</v>
      </c>
      <c r="D176">
        <v>0.29370000000000002</v>
      </c>
      <c r="E176">
        <v>0.45850000000000002</v>
      </c>
      <c r="F176">
        <v>21.797000000000001</v>
      </c>
    </row>
    <row r="177" spans="1:6" x14ac:dyDescent="0.25">
      <c r="A177">
        <v>204</v>
      </c>
      <c r="B177">
        <v>4.9629999999999992</v>
      </c>
      <c r="C177">
        <v>6.109</v>
      </c>
      <c r="D177">
        <v>0.29330000000000001</v>
      </c>
      <c r="E177">
        <v>0.45800000000000002</v>
      </c>
      <c r="F177">
        <v>21.779</v>
      </c>
    </row>
    <row r="178" spans="1:6" x14ac:dyDescent="0.25">
      <c r="A178">
        <v>205</v>
      </c>
      <c r="B178">
        <v>4.9969999999999999</v>
      </c>
      <c r="C178">
        <v>6.1420000000000012</v>
      </c>
      <c r="D178">
        <v>0.29849999999999999</v>
      </c>
      <c r="E178">
        <v>0.46429999999999999</v>
      </c>
      <c r="F178">
        <v>22.131</v>
      </c>
    </row>
    <row r="179" spans="1:6" x14ac:dyDescent="0.25">
      <c r="A179">
        <v>206</v>
      </c>
      <c r="B179">
        <v>5.0570000000000004</v>
      </c>
      <c r="C179">
        <v>6.2040000000000006</v>
      </c>
      <c r="D179">
        <v>0.30459999999999998</v>
      </c>
      <c r="E179">
        <v>0.47099999999999997</v>
      </c>
      <c r="F179">
        <v>22.538</v>
      </c>
    </row>
    <row r="180" spans="1:6" x14ac:dyDescent="0.25">
      <c r="A180">
        <v>207</v>
      </c>
      <c r="B180">
        <v>5.1099999999999994</v>
      </c>
      <c r="C180">
        <v>6.2560000000000002</v>
      </c>
      <c r="D180">
        <v>0.30859999999999999</v>
      </c>
      <c r="E180">
        <v>0.4758</v>
      </c>
      <c r="F180">
        <v>22.815999999999999</v>
      </c>
    </row>
    <row r="181" spans="1:6" x14ac:dyDescent="0.25">
      <c r="A181">
        <v>208</v>
      </c>
      <c r="B181">
        <v>5.1099999999999994</v>
      </c>
      <c r="C181">
        <v>6.2590000000000003</v>
      </c>
      <c r="D181">
        <v>0.30709999999999998</v>
      </c>
      <c r="E181">
        <v>0.47410000000000002</v>
      </c>
      <c r="F181">
        <v>22.722999999999999</v>
      </c>
    </row>
    <row r="182" spans="1:6" x14ac:dyDescent="0.25">
      <c r="A182">
        <v>209</v>
      </c>
      <c r="B182">
        <v>5.1329999999999991</v>
      </c>
      <c r="C182">
        <v>6.2850000000000001</v>
      </c>
      <c r="D182">
        <v>0.31</v>
      </c>
      <c r="E182">
        <v>0.47749999999999998</v>
      </c>
      <c r="F182">
        <v>22.908999999999999</v>
      </c>
    </row>
    <row r="183" spans="1:6" x14ac:dyDescent="0.25">
      <c r="A183">
        <v>210</v>
      </c>
      <c r="B183">
        <v>5.1479999999999997</v>
      </c>
      <c r="C183">
        <v>6.3000000000000007</v>
      </c>
      <c r="D183">
        <v>0.30990000000000001</v>
      </c>
      <c r="E183">
        <v>0.47720000000000001</v>
      </c>
      <c r="F183">
        <v>22.908999999999999</v>
      </c>
    </row>
    <row r="184" spans="1:6" x14ac:dyDescent="0.25">
      <c r="A184">
        <v>211</v>
      </c>
      <c r="B184">
        <v>5.2039999999999988</v>
      </c>
      <c r="C184">
        <v>6.3629999999999995</v>
      </c>
      <c r="D184">
        <v>0.31690000000000002</v>
      </c>
      <c r="E184">
        <v>0.48509999999999998</v>
      </c>
      <c r="F184">
        <v>23.39</v>
      </c>
    </row>
    <row r="185" spans="1:6" x14ac:dyDescent="0.25">
      <c r="A185">
        <v>212</v>
      </c>
      <c r="B185">
        <v>5.2649999999999988</v>
      </c>
      <c r="C185">
        <v>6.4329999999999998</v>
      </c>
      <c r="D185">
        <v>0.32269999999999999</v>
      </c>
      <c r="E185">
        <v>0.4919</v>
      </c>
      <c r="F185">
        <v>23.797000000000001</v>
      </c>
    </row>
    <row r="186" spans="1:6" x14ac:dyDescent="0.25">
      <c r="A186">
        <v>213</v>
      </c>
      <c r="B186">
        <v>5.2989999999999995</v>
      </c>
      <c r="C186">
        <v>6.4690000000000012</v>
      </c>
      <c r="D186">
        <v>0.32340000000000002</v>
      </c>
      <c r="E186">
        <v>0.49270000000000003</v>
      </c>
      <c r="F186">
        <v>23.835000000000001</v>
      </c>
    </row>
    <row r="187" spans="1:6" x14ac:dyDescent="0.25">
      <c r="A187">
        <v>214</v>
      </c>
      <c r="B187">
        <v>5.3059999999999992</v>
      </c>
      <c r="C187">
        <v>6.4770000000000003</v>
      </c>
      <c r="D187">
        <v>0.32219999999999999</v>
      </c>
      <c r="E187">
        <v>0.49120000000000003</v>
      </c>
      <c r="F187">
        <v>23.76</v>
      </c>
    </row>
    <row r="188" spans="1:6" x14ac:dyDescent="0.25">
      <c r="A188">
        <v>215</v>
      </c>
      <c r="B188">
        <v>5.347999999999999</v>
      </c>
      <c r="C188">
        <v>6.5210000000000008</v>
      </c>
      <c r="D188">
        <v>0.32729999999999998</v>
      </c>
      <c r="E188">
        <v>0.49719999999999998</v>
      </c>
      <c r="F188">
        <v>24.111999999999998</v>
      </c>
    </row>
    <row r="189" spans="1:6" x14ac:dyDescent="0.25">
      <c r="A189">
        <v>216</v>
      </c>
      <c r="B189">
        <v>5.4499999999999993</v>
      </c>
      <c r="C189">
        <v>6.620000000000001</v>
      </c>
      <c r="D189">
        <v>0.33639999999999998</v>
      </c>
      <c r="E189">
        <v>0.50739999999999996</v>
      </c>
      <c r="F189">
        <v>24.722999999999999</v>
      </c>
    </row>
    <row r="190" spans="1:6" x14ac:dyDescent="0.25">
      <c r="A190">
        <v>217</v>
      </c>
      <c r="B190">
        <v>5.48</v>
      </c>
      <c r="C190">
        <v>6.657</v>
      </c>
      <c r="D190">
        <v>0.3362</v>
      </c>
      <c r="E190">
        <v>0.50719999999999998</v>
      </c>
      <c r="F190">
        <v>24.722999999999999</v>
      </c>
    </row>
    <row r="191" spans="1:6" x14ac:dyDescent="0.25">
      <c r="A191">
        <v>218</v>
      </c>
      <c r="B191">
        <v>5.4879999999999995</v>
      </c>
      <c r="C191">
        <v>6.6639999999999997</v>
      </c>
      <c r="D191">
        <v>0.33510000000000001</v>
      </c>
      <c r="E191">
        <v>0.50590000000000002</v>
      </c>
      <c r="F191">
        <v>24.631</v>
      </c>
    </row>
    <row r="192" spans="1:6" x14ac:dyDescent="0.25">
      <c r="A192">
        <v>219</v>
      </c>
      <c r="B192">
        <v>5.4909999999999997</v>
      </c>
      <c r="C192">
        <v>6.668000000000001</v>
      </c>
      <c r="D192">
        <v>0.33439999999999998</v>
      </c>
      <c r="E192">
        <v>0.505</v>
      </c>
      <c r="F192">
        <v>24.594000000000001</v>
      </c>
    </row>
    <row r="193" spans="1:6" x14ac:dyDescent="0.25">
      <c r="A193">
        <v>220</v>
      </c>
      <c r="B193">
        <v>5.4949999999999992</v>
      </c>
      <c r="C193">
        <v>6.6720000000000006</v>
      </c>
      <c r="D193">
        <v>0.33389999999999997</v>
      </c>
      <c r="E193">
        <v>0.50429999999999997</v>
      </c>
      <c r="F193">
        <v>24.538</v>
      </c>
    </row>
    <row r="194" spans="1:6" x14ac:dyDescent="0.25">
      <c r="A194">
        <v>221</v>
      </c>
      <c r="B194">
        <v>5.4949999999999992</v>
      </c>
      <c r="C194">
        <v>6.6720000000000006</v>
      </c>
      <c r="D194">
        <v>0.33350000000000002</v>
      </c>
      <c r="E194">
        <v>0.50390000000000001</v>
      </c>
      <c r="F194">
        <v>24.52</v>
      </c>
    </row>
    <row r="195" spans="1:6" x14ac:dyDescent="0.25">
      <c r="A195">
        <v>222</v>
      </c>
      <c r="B195">
        <v>5.5139999999999993</v>
      </c>
      <c r="C195">
        <v>6.6940000000000008</v>
      </c>
      <c r="D195">
        <v>0.33689999999999998</v>
      </c>
      <c r="E195">
        <v>0.5081</v>
      </c>
      <c r="F195">
        <v>24.76</v>
      </c>
    </row>
    <row r="196" spans="1:6" x14ac:dyDescent="0.25">
      <c r="A196">
        <v>223</v>
      </c>
      <c r="B196">
        <v>5.5589999999999993</v>
      </c>
      <c r="C196">
        <v>6.7420000000000009</v>
      </c>
      <c r="D196">
        <v>0.34129999999999999</v>
      </c>
      <c r="E196">
        <v>0.51259999999999994</v>
      </c>
      <c r="F196">
        <v>25.038</v>
      </c>
    </row>
    <row r="197" spans="1:6" x14ac:dyDescent="0.25">
      <c r="A197">
        <v>224</v>
      </c>
      <c r="B197">
        <v>5.5629999999999988</v>
      </c>
      <c r="C197">
        <v>6.745000000000001</v>
      </c>
      <c r="D197">
        <v>0.34029999999999999</v>
      </c>
      <c r="E197">
        <v>0.51129999999999998</v>
      </c>
      <c r="F197">
        <v>24.963999999999999</v>
      </c>
    </row>
    <row r="198" spans="1:6" x14ac:dyDescent="0.25">
      <c r="A198">
        <v>225</v>
      </c>
      <c r="B198">
        <v>5.5709999999999997</v>
      </c>
      <c r="C198">
        <v>6.76</v>
      </c>
      <c r="D198">
        <v>0.34200000000000003</v>
      </c>
      <c r="E198">
        <v>0.51339999999999997</v>
      </c>
      <c r="F198">
        <v>25.094000000000001</v>
      </c>
    </row>
    <row r="199" spans="1:6" x14ac:dyDescent="0.25">
      <c r="A199">
        <v>226</v>
      </c>
      <c r="B199">
        <v>5.6159999999999997</v>
      </c>
      <c r="C199">
        <v>6.8120000000000012</v>
      </c>
      <c r="D199">
        <v>0.3473</v>
      </c>
      <c r="E199">
        <v>0.51929999999999998</v>
      </c>
      <c r="F199">
        <v>25.446000000000002</v>
      </c>
    </row>
    <row r="200" spans="1:6" x14ac:dyDescent="0.25">
      <c r="A200">
        <v>227</v>
      </c>
      <c r="B200">
        <v>5.6389999999999993</v>
      </c>
      <c r="C200">
        <v>6.838000000000001</v>
      </c>
      <c r="D200">
        <v>0.34839999999999999</v>
      </c>
      <c r="E200">
        <v>0.52049999999999996</v>
      </c>
      <c r="F200">
        <v>25.52</v>
      </c>
    </row>
    <row r="201" spans="1:6" x14ac:dyDescent="0.25">
      <c r="A201">
        <v>228</v>
      </c>
      <c r="B201">
        <v>5.6389999999999993</v>
      </c>
      <c r="C201">
        <v>6.838000000000001</v>
      </c>
      <c r="D201">
        <v>0.34749999999999998</v>
      </c>
      <c r="E201">
        <v>0.51949999999999996</v>
      </c>
      <c r="F201">
        <v>25.463999999999999</v>
      </c>
    </row>
    <row r="202" spans="1:6" x14ac:dyDescent="0.25">
      <c r="A202">
        <v>229</v>
      </c>
      <c r="B202">
        <v>5.6460000000000008</v>
      </c>
      <c r="C202">
        <v>6.8450000000000006</v>
      </c>
      <c r="D202">
        <v>0.34789999999999999</v>
      </c>
      <c r="E202">
        <v>0.52010000000000001</v>
      </c>
      <c r="F202">
        <v>25.501000000000001</v>
      </c>
    </row>
    <row r="203" spans="1:6" x14ac:dyDescent="0.25">
      <c r="A203">
        <v>230</v>
      </c>
      <c r="B203">
        <v>5.7070000000000007</v>
      </c>
      <c r="C203">
        <v>6.9109999999999996</v>
      </c>
      <c r="D203">
        <v>0.35560000000000003</v>
      </c>
      <c r="E203">
        <v>0.52869999999999995</v>
      </c>
      <c r="F203">
        <v>26.02</v>
      </c>
    </row>
    <row r="204" spans="1:6" x14ac:dyDescent="0.25">
      <c r="A204">
        <v>231</v>
      </c>
      <c r="B204">
        <v>5.7629999999999999</v>
      </c>
      <c r="C204">
        <v>6.9660000000000011</v>
      </c>
      <c r="D204">
        <v>0.3609</v>
      </c>
      <c r="E204">
        <v>0.53480000000000005</v>
      </c>
      <c r="F204">
        <v>26.39</v>
      </c>
    </row>
    <row r="205" spans="1:6" x14ac:dyDescent="0.25">
      <c r="A205">
        <v>232</v>
      </c>
      <c r="B205">
        <v>5.8010000000000002</v>
      </c>
      <c r="C205">
        <v>7.011000000000001</v>
      </c>
      <c r="D205">
        <v>0.36349999999999999</v>
      </c>
      <c r="E205">
        <v>0.53759999999999997</v>
      </c>
      <c r="F205">
        <v>26.556999999999999</v>
      </c>
    </row>
    <row r="206" spans="1:6" x14ac:dyDescent="0.25">
      <c r="A206">
        <v>233</v>
      </c>
      <c r="B206">
        <v>5.8089999999999993</v>
      </c>
      <c r="C206">
        <v>7.0140000000000011</v>
      </c>
      <c r="D206">
        <v>0.36209999999999998</v>
      </c>
      <c r="E206">
        <v>0.53580000000000005</v>
      </c>
      <c r="F206">
        <v>26.463999999999999</v>
      </c>
    </row>
    <row r="207" spans="1:6" x14ac:dyDescent="0.25">
      <c r="A207">
        <v>234</v>
      </c>
      <c r="B207">
        <v>5.9220000000000006</v>
      </c>
      <c r="C207">
        <v>7.1390000000000011</v>
      </c>
      <c r="D207">
        <v>0.37519999999999998</v>
      </c>
      <c r="E207">
        <v>0.55049999999999999</v>
      </c>
      <c r="F207">
        <v>27.353000000000002</v>
      </c>
    </row>
    <row r="208" spans="1:6" x14ac:dyDescent="0.25">
      <c r="A208">
        <v>235</v>
      </c>
      <c r="B208">
        <v>6.0239999999999991</v>
      </c>
      <c r="C208">
        <v>7.25</v>
      </c>
      <c r="D208">
        <v>0.38109999999999999</v>
      </c>
      <c r="E208">
        <v>0.55700000000000005</v>
      </c>
      <c r="F208">
        <v>27.760999999999999</v>
      </c>
    </row>
    <row r="209" spans="1:6" x14ac:dyDescent="0.25">
      <c r="A209">
        <v>236</v>
      </c>
      <c r="B209">
        <v>6.0350000000000001</v>
      </c>
      <c r="C209">
        <v>7.2650000000000006</v>
      </c>
      <c r="D209">
        <v>0.379</v>
      </c>
      <c r="E209">
        <v>0.55449999999999999</v>
      </c>
      <c r="F209">
        <v>27.611999999999998</v>
      </c>
    </row>
    <row r="210" spans="1:6" x14ac:dyDescent="0.25">
      <c r="A210">
        <v>237</v>
      </c>
      <c r="B210">
        <v>6.0429999999999993</v>
      </c>
      <c r="C210">
        <v>7.2720000000000002</v>
      </c>
      <c r="D210">
        <v>0.378</v>
      </c>
      <c r="E210">
        <v>0.55330000000000001</v>
      </c>
      <c r="F210">
        <v>27.538</v>
      </c>
    </row>
    <row r="211" spans="1:6" x14ac:dyDescent="0.25">
      <c r="A211">
        <v>238</v>
      </c>
      <c r="B211">
        <v>6.0429999999999993</v>
      </c>
      <c r="C211">
        <v>7.2720000000000002</v>
      </c>
      <c r="D211">
        <v>0.37740000000000001</v>
      </c>
      <c r="E211">
        <v>0.55249999999999999</v>
      </c>
      <c r="F211">
        <v>27.483000000000001</v>
      </c>
    </row>
    <row r="212" spans="1:6" x14ac:dyDescent="0.25">
      <c r="A212">
        <v>239</v>
      </c>
      <c r="B212">
        <v>6.0459999999999994</v>
      </c>
      <c r="C212">
        <v>7.2720000000000002</v>
      </c>
      <c r="D212">
        <v>0.377</v>
      </c>
      <c r="E212">
        <v>0.55200000000000005</v>
      </c>
      <c r="F212">
        <v>27.446000000000002</v>
      </c>
    </row>
    <row r="213" spans="1:6" x14ac:dyDescent="0.25">
      <c r="A213">
        <v>240</v>
      </c>
      <c r="B213">
        <v>6.0459999999999994</v>
      </c>
      <c r="C213">
        <v>7.2759999999999998</v>
      </c>
      <c r="D213">
        <v>0.37659999999999999</v>
      </c>
      <c r="E213">
        <v>0.55159999999999998</v>
      </c>
      <c r="F213">
        <v>27.427</v>
      </c>
    </row>
    <row r="214" spans="1:6" x14ac:dyDescent="0.25">
      <c r="A214">
        <v>241</v>
      </c>
      <c r="B214">
        <v>6.0459999999999994</v>
      </c>
      <c r="C214">
        <v>7.2759999999999998</v>
      </c>
      <c r="D214">
        <v>0.37619999999999998</v>
      </c>
      <c r="E214">
        <v>0.55120000000000002</v>
      </c>
      <c r="F214">
        <v>27.408999999999999</v>
      </c>
    </row>
    <row r="215" spans="1:6" x14ac:dyDescent="0.25">
      <c r="A215">
        <v>242</v>
      </c>
      <c r="B215">
        <v>6.0459999999999994</v>
      </c>
      <c r="C215">
        <v>7.2759999999999998</v>
      </c>
      <c r="D215">
        <v>0.376</v>
      </c>
      <c r="E215">
        <v>0.55100000000000005</v>
      </c>
      <c r="F215">
        <v>27.39</v>
      </c>
    </row>
    <row r="216" spans="1:6" x14ac:dyDescent="0.25">
      <c r="A216">
        <v>243</v>
      </c>
      <c r="B216">
        <v>6.0990000000000002</v>
      </c>
      <c r="C216">
        <v>7.3350000000000009</v>
      </c>
      <c r="D216">
        <v>0.38469999999999999</v>
      </c>
      <c r="E216">
        <v>0.56059999999999999</v>
      </c>
      <c r="F216">
        <v>27.983000000000001</v>
      </c>
    </row>
    <row r="217" spans="1:6" x14ac:dyDescent="0.25">
      <c r="A217">
        <v>244</v>
      </c>
      <c r="B217">
        <v>6.1820000000000004</v>
      </c>
      <c r="C217">
        <v>7.423</v>
      </c>
      <c r="D217">
        <v>0.39360000000000001</v>
      </c>
      <c r="E217">
        <v>0.57030000000000003</v>
      </c>
      <c r="F217">
        <v>28.594000000000001</v>
      </c>
    </row>
    <row r="218" spans="1:6" x14ac:dyDescent="0.25">
      <c r="A218">
        <v>245</v>
      </c>
      <c r="B218">
        <v>6.2690000000000001</v>
      </c>
      <c r="C218">
        <v>7.5190000000000001</v>
      </c>
      <c r="D218">
        <v>0.40089999999999998</v>
      </c>
      <c r="E218">
        <v>0.57869999999999999</v>
      </c>
      <c r="F218">
        <v>29.094000000000001</v>
      </c>
    </row>
    <row r="219" spans="1:6" x14ac:dyDescent="0.25">
      <c r="A219">
        <v>246</v>
      </c>
      <c r="B219">
        <v>6.2810000000000006</v>
      </c>
      <c r="C219">
        <v>7.5259999999999998</v>
      </c>
      <c r="D219">
        <v>0.39879999999999999</v>
      </c>
      <c r="E219">
        <v>0.57620000000000005</v>
      </c>
      <c r="F219">
        <v>28.946000000000002</v>
      </c>
    </row>
    <row r="220" spans="1:6" x14ac:dyDescent="0.25">
      <c r="A220">
        <v>247</v>
      </c>
      <c r="B220">
        <v>6.3369999999999997</v>
      </c>
      <c r="C220">
        <v>7.5890000000000004</v>
      </c>
      <c r="D220">
        <v>0.40529999999999999</v>
      </c>
      <c r="E220">
        <v>0.58320000000000005</v>
      </c>
      <c r="F220">
        <v>29.39</v>
      </c>
    </row>
    <row r="221" spans="1:6" x14ac:dyDescent="0.25">
      <c r="A221">
        <v>248</v>
      </c>
      <c r="B221">
        <v>6.4429999999999996</v>
      </c>
      <c r="C221">
        <v>7.7030000000000012</v>
      </c>
      <c r="D221">
        <v>0.41449999999999998</v>
      </c>
      <c r="E221">
        <v>0.59330000000000005</v>
      </c>
      <c r="F221">
        <v>30.001000000000001</v>
      </c>
    </row>
    <row r="222" spans="1:6" x14ac:dyDescent="0.25">
      <c r="A222">
        <v>249</v>
      </c>
      <c r="B222">
        <v>6.5190000000000001</v>
      </c>
      <c r="C222">
        <v>7.7800000000000011</v>
      </c>
      <c r="D222">
        <v>0.41959999999999997</v>
      </c>
      <c r="E222">
        <v>0.59860000000000002</v>
      </c>
      <c r="F222">
        <v>30.353000000000002</v>
      </c>
    </row>
    <row r="223" spans="1:6" x14ac:dyDescent="0.25">
      <c r="A223">
        <v>250</v>
      </c>
      <c r="B223">
        <v>6.5749999999999993</v>
      </c>
      <c r="C223">
        <v>7.843</v>
      </c>
      <c r="D223">
        <v>0.42259999999999998</v>
      </c>
      <c r="E223">
        <v>0.60170000000000001</v>
      </c>
      <c r="F223">
        <v>30.539000000000001</v>
      </c>
    </row>
    <row r="224" spans="1:6" x14ac:dyDescent="0.25">
      <c r="A224">
        <v>251</v>
      </c>
      <c r="B224">
        <v>6.5830000000000002</v>
      </c>
      <c r="C224">
        <v>7.85</v>
      </c>
      <c r="D224">
        <v>0.42099999999999999</v>
      </c>
      <c r="E224">
        <v>0.5998</v>
      </c>
      <c r="F224">
        <v>30.427</v>
      </c>
    </row>
    <row r="225" spans="1:6" x14ac:dyDescent="0.25">
      <c r="A225">
        <v>252</v>
      </c>
      <c r="B225">
        <v>6.5830000000000002</v>
      </c>
      <c r="C225">
        <v>7.854000000000001</v>
      </c>
      <c r="D225">
        <v>0.42030000000000001</v>
      </c>
      <c r="E225">
        <v>0.59889999999999999</v>
      </c>
      <c r="F225">
        <v>30.372</v>
      </c>
    </row>
    <row r="226" spans="1:6" x14ac:dyDescent="0.25">
      <c r="A226">
        <v>253</v>
      </c>
      <c r="B226">
        <v>6.7040000000000006</v>
      </c>
      <c r="C226">
        <v>7.979000000000001</v>
      </c>
      <c r="D226">
        <v>0.43380000000000002</v>
      </c>
      <c r="E226">
        <v>0.61380000000000001</v>
      </c>
      <c r="F226">
        <v>31.315999999999999</v>
      </c>
    </row>
    <row r="227" spans="1:6" x14ac:dyDescent="0.25">
      <c r="A227">
        <v>254</v>
      </c>
      <c r="B227">
        <v>6.7409999999999997</v>
      </c>
      <c r="C227">
        <v>8.0190000000000001</v>
      </c>
      <c r="D227">
        <v>0.43469999999999998</v>
      </c>
      <c r="E227">
        <v>0.61480000000000001</v>
      </c>
      <c r="F227">
        <v>31.372</v>
      </c>
    </row>
    <row r="228" spans="1:6" x14ac:dyDescent="0.25">
      <c r="A228">
        <v>255</v>
      </c>
      <c r="B228">
        <v>6.7449999999999992</v>
      </c>
      <c r="C228">
        <v>8.0230000000000015</v>
      </c>
      <c r="D228">
        <v>0.4335</v>
      </c>
      <c r="E228">
        <v>0.61329999999999996</v>
      </c>
      <c r="F228">
        <v>31.279</v>
      </c>
    </row>
    <row r="229" spans="1:6" x14ac:dyDescent="0.25">
      <c r="A229">
        <v>256</v>
      </c>
      <c r="B229">
        <v>6.7750000000000004</v>
      </c>
      <c r="C229">
        <v>8.0530000000000008</v>
      </c>
      <c r="D229">
        <v>0.43709999999999999</v>
      </c>
      <c r="E229">
        <v>0.61739999999999995</v>
      </c>
      <c r="F229">
        <v>31.52</v>
      </c>
    </row>
    <row r="230" spans="1:6" x14ac:dyDescent="0.25">
      <c r="A230">
        <v>257</v>
      </c>
      <c r="B230">
        <v>6.9149999999999991</v>
      </c>
      <c r="C230">
        <v>8.1959999999999997</v>
      </c>
      <c r="D230">
        <v>0.45100000000000001</v>
      </c>
      <c r="E230">
        <v>0.63260000000000005</v>
      </c>
      <c r="F230">
        <v>32.482999999999997</v>
      </c>
    </row>
    <row r="231" spans="1:6" x14ac:dyDescent="0.25">
      <c r="A231">
        <v>258</v>
      </c>
      <c r="B231">
        <v>6.9749999999999996</v>
      </c>
      <c r="C231">
        <v>8.2619999999999987</v>
      </c>
      <c r="D231">
        <v>0.4541</v>
      </c>
      <c r="E231">
        <v>0.63570000000000004</v>
      </c>
      <c r="F231">
        <v>32.667999999999999</v>
      </c>
    </row>
    <row r="232" spans="1:6" x14ac:dyDescent="0.25">
      <c r="A232">
        <v>259</v>
      </c>
      <c r="B232">
        <v>6.9830000000000005</v>
      </c>
      <c r="C232">
        <v>8.27</v>
      </c>
      <c r="D232">
        <v>0.45229999999999998</v>
      </c>
      <c r="E232">
        <v>0.63360000000000005</v>
      </c>
      <c r="F232">
        <v>32.539000000000001</v>
      </c>
    </row>
    <row r="233" spans="1:6" x14ac:dyDescent="0.25">
      <c r="A233">
        <v>260</v>
      </c>
      <c r="B233">
        <v>7.0890000000000004</v>
      </c>
      <c r="C233">
        <v>8.3800000000000008</v>
      </c>
      <c r="D233">
        <v>0.4647</v>
      </c>
      <c r="E233">
        <v>0.64710000000000001</v>
      </c>
      <c r="F233">
        <v>33.408999999999999</v>
      </c>
    </row>
    <row r="234" spans="1:6" x14ac:dyDescent="0.25">
      <c r="A234">
        <v>261</v>
      </c>
      <c r="B234">
        <v>7.1940000000000008</v>
      </c>
      <c r="C234">
        <v>8.4869999999999983</v>
      </c>
      <c r="D234">
        <v>0.47320000000000001</v>
      </c>
      <c r="E234">
        <v>0.65629999999999999</v>
      </c>
      <c r="F234">
        <v>33.982999999999997</v>
      </c>
    </row>
    <row r="235" spans="1:6" x14ac:dyDescent="0.25">
      <c r="A235">
        <v>262</v>
      </c>
      <c r="B235">
        <v>7.2100000000000009</v>
      </c>
      <c r="C235">
        <v>8.5020000000000007</v>
      </c>
      <c r="D235">
        <v>0.47110000000000002</v>
      </c>
      <c r="E235">
        <v>0.65369999999999995</v>
      </c>
      <c r="F235">
        <v>33.817</v>
      </c>
    </row>
    <row r="236" spans="1:6" x14ac:dyDescent="0.25">
      <c r="A236">
        <v>263</v>
      </c>
      <c r="B236">
        <v>7.2810000000000006</v>
      </c>
      <c r="C236">
        <v>8.5750000000000011</v>
      </c>
      <c r="D236">
        <v>0.4788</v>
      </c>
      <c r="E236">
        <v>0.66200000000000003</v>
      </c>
      <c r="F236">
        <v>34.353999999999999</v>
      </c>
    </row>
    <row r="237" spans="1:6" x14ac:dyDescent="0.25">
      <c r="A237">
        <v>264</v>
      </c>
      <c r="B237">
        <v>7.3680000000000003</v>
      </c>
      <c r="C237">
        <v>8.6710000000000012</v>
      </c>
      <c r="D237">
        <v>0.48630000000000001</v>
      </c>
      <c r="E237">
        <v>0.67020000000000002</v>
      </c>
      <c r="F237">
        <v>34.872</v>
      </c>
    </row>
    <row r="238" spans="1:6" x14ac:dyDescent="0.25">
      <c r="A238">
        <v>265</v>
      </c>
      <c r="B238">
        <v>7.4139999999999997</v>
      </c>
      <c r="C238">
        <v>8.7080000000000002</v>
      </c>
      <c r="D238">
        <v>0.48730000000000001</v>
      </c>
      <c r="E238">
        <v>0.67090000000000005</v>
      </c>
      <c r="F238">
        <v>34.927999999999997</v>
      </c>
    </row>
    <row r="239" spans="1:6" x14ac:dyDescent="0.25">
      <c r="A239">
        <v>266</v>
      </c>
      <c r="B239">
        <v>7.4480000000000004</v>
      </c>
      <c r="C239">
        <v>8.7520000000000024</v>
      </c>
      <c r="D239">
        <v>0.49199999999999999</v>
      </c>
      <c r="E239">
        <v>0.67620000000000002</v>
      </c>
      <c r="F239">
        <v>35.243000000000002</v>
      </c>
    </row>
    <row r="240" spans="1:6" x14ac:dyDescent="0.25">
      <c r="A240">
        <v>267</v>
      </c>
      <c r="B240">
        <v>7.6059999999999999</v>
      </c>
      <c r="C240">
        <v>8.9139999999999997</v>
      </c>
      <c r="D240">
        <v>0.50660000000000005</v>
      </c>
      <c r="E240">
        <v>0.69210000000000005</v>
      </c>
      <c r="F240">
        <v>36.261000000000003</v>
      </c>
    </row>
    <row r="241" spans="1:6" x14ac:dyDescent="0.25">
      <c r="A241">
        <v>268</v>
      </c>
      <c r="B241">
        <v>7.6479999999999997</v>
      </c>
      <c r="C241">
        <v>8.9550000000000001</v>
      </c>
      <c r="D241">
        <v>0.50719999999999998</v>
      </c>
      <c r="E241">
        <v>0.69240000000000002</v>
      </c>
      <c r="F241">
        <v>36.28</v>
      </c>
    </row>
    <row r="242" spans="1:6" x14ac:dyDescent="0.25">
      <c r="A242">
        <v>269</v>
      </c>
      <c r="B242">
        <v>7.6780000000000008</v>
      </c>
      <c r="C242">
        <v>8.9879999999999995</v>
      </c>
      <c r="D242">
        <v>0.51049999999999995</v>
      </c>
      <c r="E242">
        <v>0.69579999999999997</v>
      </c>
      <c r="F242">
        <v>36.502000000000002</v>
      </c>
    </row>
    <row r="243" spans="1:6" x14ac:dyDescent="0.25">
      <c r="A243">
        <v>270</v>
      </c>
      <c r="B243">
        <v>7.8249999999999993</v>
      </c>
      <c r="C243">
        <v>9.1420000000000012</v>
      </c>
      <c r="D243">
        <v>0.5252</v>
      </c>
      <c r="E243">
        <v>0.71189999999999998</v>
      </c>
      <c r="F243">
        <v>37.520000000000003</v>
      </c>
    </row>
    <row r="244" spans="1:6" x14ac:dyDescent="0.25">
      <c r="A244">
        <v>271</v>
      </c>
      <c r="B244">
        <v>7.8930000000000007</v>
      </c>
      <c r="C244">
        <v>9.2089999999999996</v>
      </c>
      <c r="D244">
        <v>0.52780000000000005</v>
      </c>
      <c r="E244">
        <v>0.71440000000000003</v>
      </c>
      <c r="F244">
        <v>37.686999999999998</v>
      </c>
    </row>
    <row r="245" spans="1:6" x14ac:dyDescent="0.25">
      <c r="A245">
        <v>272</v>
      </c>
      <c r="B245">
        <v>7.9009999999999998</v>
      </c>
      <c r="C245">
        <v>9.2160000000000029</v>
      </c>
      <c r="D245">
        <v>0.52600000000000002</v>
      </c>
      <c r="E245">
        <v>0.71230000000000004</v>
      </c>
      <c r="F245">
        <v>37.557000000000002</v>
      </c>
    </row>
    <row r="246" spans="1:6" x14ac:dyDescent="0.25">
      <c r="A246">
        <v>273</v>
      </c>
      <c r="B246">
        <v>7.9990000000000006</v>
      </c>
      <c r="C246">
        <v>9.3339999999999996</v>
      </c>
      <c r="D246">
        <v>0.5393</v>
      </c>
      <c r="E246">
        <v>0.72670000000000001</v>
      </c>
      <c r="F246">
        <v>38.465000000000003</v>
      </c>
    </row>
    <row r="247" spans="1:6" x14ac:dyDescent="0.25">
      <c r="A247">
        <v>274</v>
      </c>
      <c r="B247">
        <v>8.0779999999999994</v>
      </c>
      <c r="C247">
        <v>9.4190000000000005</v>
      </c>
      <c r="D247">
        <v>0.54400000000000004</v>
      </c>
      <c r="E247">
        <v>0.73160000000000003</v>
      </c>
      <c r="F247">
        <v>38.798000000000002</v>
      </c>
    </row>
    <row r="248" spans="1:6" x14ac:dyDescent="0.25">
      <c r="A248">
        <v>275</v>
      </c>
      <c r="B248">
        <v>8.0860000000000003</v>
      </c>
      <c r="C248">
        <v>9.4260000000000002</v>
      </c>
      <c r="D248">
        <v>0.54210000000000003</v>
      </c>
      <c r="E248">
        <v>0.72950000000000004</v>
      </c>
      <c r="F248">
        <v>38.65</v>
      </c>
    </row>
    <row r="249" spans="1:6" x14ac:dyDescent="0.25">
      <c r="A249">
        <v>276</v>
      </c>
      <c r="B249">
        <v>8.1690000000000005</v>
      </c>
      <c r="C249">
        <v>9.5179999999999989</v>
      </c>
      <c r="D249">
        <v>0.5524</v>
      </c>
      <c r="E249">
        <v>0.74060000000000004</v>
      </c>
      <c r="F249">
        <v>39.353999999999999</v>
      </c>
    </row>
    <row r="250" spans="1:6" x14ac:dyDescent="0.25">
      <c r="A250">
        <v>277</v>
      </c>
      <c r="B250">
        <v>8.2899999999999991</v>
      </c>
      <c r="C250">
        <v>9.65</v>
      </c>
      <c r="D250">
        <v>0.56279999999999997</v>
      </c>
      <c r="E250">
        <v>0.75190000000000001</v>
      </c>
      <c r="F250">
        <v>40.094999999999999</v>
      </c>
    </row>
    <row r="251" spans="1:6" x14ac:dyDescent="0.25">
      <c r="A251">
        <v>278</v>
      </c>
      <c r="B251">
        <v>8.3689999999999998</v>
      </c>
      <c r="C251">
        <v>9.7279999999999998</v>
      </c>
      <c r="D251">
        <v>0.56730000000000003</v>
      </c>
      <c r="E251">
        <v>0.75649999999999995</v>
      </c>
      <c r="F251">
        <v>40.390999999999998</v>
      </c>
    </row>
    <row r="252" spans="1:6" x14ac:dyDescent="0.25">
      <c r="A252">
        <v>279</v>
      </c>
      <c r="B252">
        <v>8.3800000000000008</v>
      </c>
      <c r="C252">
        <v>9.7390000000000008</v>
      </c>
      <c r="D252">
        <v>0.56499999999999995</v>
      </c>
      <c r="E252">
        <v>0.75390000000000001</v>
      </c>
      <c r="F252">
        <v>40.223999999999997</v>
      </c>
    </row>
    <row r="253" spans="1:6" x14ac:dyDescent="0.25">
      <c r="A253">
        <v>280</v>
      </c>
      <c r="B253">
        <v>8.3840000000000003</v>
      </c>
      <c r="C253">
        <v>9.7430000000000021</v>
      </c>
      <c r="D253">
        <v>0.56389999999999996</v>
      </c>
      <c r="E253">
        <v>0.75260000000000005</v>
      </c>
      <c r="F253">
        <v>40.131999999999998</v>
      </c>
    </row>
    <row r="254" spans="1:6" x14ac:dyDescent="0.25">
      <c r="A254">
        <v>281</v>
      </c>
      <c r="B254">
        <v>8.4749999999999996</v>
      </c>
      <c r="C254">
        <v>9.838000000000001</v>
      </c>
      <c r="D254">
        <v>0.57469999999999999</v>
      </c>
      <c r="E254">
        <v>0.76439999999999997</v>
      </c>
      <c r="F254">
        <v>40.890999999999998</v>
      </c>
    </row>
    <row r="255" spans="1:6" x14ac:dyDescent="0.25">
      <c r="A255">
        <v>282</v>
      </c>
      <c r="B255">
        <v>8.5579999999999998</v>
      </c>
      <c r="C255">
        <v>9.9269999999999996</v>
      </c>
      <c r="D255">
        <v>0.58209999999999995</v>
      </c>
      <c r="E255">
        <v>0.77249999999999996</v>
      </c>
      <c r="F255">
        <v>41.408999999999999</v>
      </c>
    </row>
    <row r="256" spans="1:6" x14ac:dyDescent="0.25">
      <c r="A256">
        <v>283</v>
      </c>
      <c r="B256">
        <v>8.5839999999999996</v>
      </c>
      <c r="C256">
        <v>9.9489999999999981</v>
      </c>
      <c r="D256">
        <v>0.58109999999999995</v>
      </c>
      <c r="E256">
        <v>0.77139999999999997</v>
      </c>
      <c r="F256">
        <v>41.335000000000001</v>
      </c>
    </row>
    <row r="257" spans="1:6" x14ac:dyDescent="0.25">
      <c r="A257">
        <v>284</v>
      </c>
      <c r="B257">
        <v>8.6300000000000008</v>
      </c>
      <c r="C257">
        <v>10</v>
      </c>
      <c r="D257">
        <v>0.58640000000000003</v>
      </c>
      <c r="E257">
        <v>0.7772</v>
      </c>
      <c r="F257">
        <v>41.706000000000003</v>
      </c>
    </row>
    <row r="258" spans="1:6" x14ac:dyDescent="0.25">
      <c r="A258">
        <v>285</v>
      </c>
      <c r="B258">
        <v>8.7050000000000001</v>
      </c>
      <c r="C258">
        <v>10.078000000000001</v>
      </c>
      <c r="D258">
        <v>0.59179999999999999</v>
      </c>
      <c r="E258">
        <v>0.78269999999999995</v>
      </c>
      <c r="F258">
        <v>42.076000000000001</v>
      </c>
    </row>
    <row r="259" spans="1:6" x14ac:dyDescent="0.25">
      <c r="A259">
        <v>286</v>
      </c>
      <c r="B259">
        <v>8.8260000000000005</v>
      </c>
      <c r="C259">
        <v>10.203000000000001</v>
      </c>
      <c r="D259">
        <v>0.60319999999999996</v>
      </c>
      <c r="E259">
        <v>0.79510000000000003</v>
      </c>
      <c r="F259">
        <v>42.872999999999998</v>
      </c>
    </row>
    <row r="260" spans="1:6" x14ac:dyDescent="0.25">
      <c r="A260">
        <v>287</v>
      </c>
      <c r="B260">
        <v>8.8490000000000002</v>
      </c>
      <c r="C260">
        <v>10.229000000000001</v>
      </c>
      <c r="D260">
        <v>0.60150000000000003</v>
      </c>
      <c r="E260">
        <v>0.79310000000000003</v>
      </c>
      <c r="F260">
        <v>42.761000000000003</v>
      </c>
    </row>
    <row r="261" spans="1:6" x14ac:dyDescent="0.25">
      <c r="A261">
        <v>288</v>
      </c>
      <c r="B261">
        <v>8.8670000000000009</v>
      </c>
      <c r="C261">
        <v>10.251000000000001</v>
      </c>
      <c r="D261">
        <v>0.60270000000000001</v>
      </c>
      <c r="E261">
        <v>0.79430000000000001</v>
      </c>
      <c r="F261">
        <v>42.835000000000001</v>
      </c>
    </row>
    <row r="262" spans="1:6" x14ac:dyDescent="0.25">
      <c r="A262">
        <v>289</v>
      </c>
      <c r="B262">
        <v>8.9619999999999997</v>
      </c>
      <c r="C262">
        <v>10.35</v>
      </c>
      <c r="D262">
        <v>0.61229999999999996</v>
      </c>
      <c r="E262">
        <v>0.80459999999999998</v>
      </c>
      <c r="F262">
        <v>43.502000000000002</v>
      </c>
    </row>
    <row r="263" spans="1:6" x14ac:dyDescent="0.25">
      <c r="A263">
        <v>290</v>
      </c>
      <c r="B263">
        <v>9.0489999999999995</v>
      </c>
      <c r="C263">
        <v>10.442</v>
      </c>
      <c r="D263">
        <v>0.62009999999999998</v>
      </c>
      <c r="E263">
        <v>0.81299999999999994</v>
      </c>
      <c r="F263">
        <v>44.039000000000001</v>
      </c>
    </row>
    <row r="264" spans="1:6" x14ac:dyDescent="0.25">
      <c r="A264">
        <v>291</v>
      </c>
      <c r="B264">
        <v>9.1470000000000002</v>
      </c>
      <c r="C264">
        <v>10.545</v>
      </c>
      <c r="D264">
        <v>0.628</v>
      </c>
      <c r="E264">
        <v>0.82140000000000002</v>
      </c>
      <c r="F264">
        <v>44.594999999999999</v>
      </c>
    </row>
    <row r="265" spans="1:6" x14ac:dyDescent="0.25">
      <c r="A265">
        <v>292</v>
      </c>
      <c r="B265">
        <v>9.1579999999999995</v>
      </c>
      <c r="C265">
        <v>10.555999999999999</v>
      </c>
      <c r="D265">
        <v>0.62539999999999996</v>
      </c>
      <c r="E265">
        <v>0.81840000000000002</v>
      </c>
      <c r="F265">
        <v>44.390999999999998</v>
      </c>
    </row>
    <row r="266" spans="1:6" x14ac:dyDescent="0.25">
      <c r="A266">
        <v>293</v>
      </c>
      <c r="B266">
        <v>9.2040000000000006</v>
      </c>
      <c r="C266">
        <v>10.604000000000001</v>
      </c>
      <c r="D266">
        <v>0.63009999999999999</v>
      </c>
      <c r="E266">
        <v>0.8236</v>
      </c>
      <c r="F266">
        <v>44.723999999999997</v>
      </c>
    </row>
    <row r="267" spans="1:6" x14ac:dyDescent="0.25">
      <c r="A267">
        <v>294</v>
      </c>
      <c r="B267">
        <v>9.3130000000000006</v>
      </c>
      <c r="C267">
        <v>10.721999999999998</v>
      </c>
      <c r="D267">
        <v>0.64139999999999997</v>
      </c>
      <c r="E267">
        <v>0.8357</v>
      </c>
      <c r="F267">
        <v>45.521000000000001</v>
      </c>
    </row>
    <row r="268" spans="1:6" x14ac:dyDescent="0.25">
      <c r="A268">
        <v>295</v>
      </c>
      <c r="B268">
        <v>9.4410000000000007</v>
      </c>
      <c r="C268">
        <v>10.854000000000001</v>
      </c>
      <c r="D268">
        <v>0.65190000000000003</v>
      </c>
      <c r="E268">
        <v>0.84699999999999998</v>
      </c>
      <c r="F268">
        <v>46.262</v>
      </c>
    </row>
    <row r="269" spans="1:6" x14ac:dyDescent="0.25">
      <c r="A269">
        <v>296</v>
      </c>
      <c r="B269">
        <v>9.4749999999999996</v>
      </c>
      <c r="C269">
        <v>10.891000000000002</v>
      </c>
      <c r="D269">
        <v>0.6502</v>
      </c>
      <c r="E269">
        <v>0.84470000000000001</v>
      </c>
      <c r="F269">
        <v>46.131999999999998</v>
      </c>
    </row>
    <row r="270" spans="1:6" x14ac:dyDescent="0.25">
      <c r="A270">
        <v>297</v>
      </c>
      <c r="B270">
        <v>9.5250000000000004</v>
      </c>
      <c r="C270">
        <v>10.943</v>
      </c>
      <c r="D270">
        <v>0.65539999999999998</v>
      </c>
      <c r="E270">
        <v>0.85070000000000001</v>
      </c>
      <c r="F270">
        <v>46.502000000000002</v>
      </c>
    </row>
    <row r="271" spans="1:6" x14ac:dyDescent="0.25">
      <c r="A271">
        <v>298</v>
      </c>
      <c r="B271">
        <v>9.6639999999999997</v>
      </c>
      <c r="C271">
        <v>11.094000000000001</v>
      </c>
      <c r="D271">
        <v>0.66890000000000005</v>
      </c>
      <c r="E271">
        <v>0.86529999999999996</v>
      </c>
      <c r="F271">
        <v>47.465000000000003</v>
      </c>
    </row>
    <row r="272" spans="1:6" x14ac:dyDescent="0.25">
      <c r="A272">
        <v>299</v>
      </c>
      <c r="B272">
        <v>9.7929999999999993</v>
      </c>
      <c r="C272">
        <v>11.234</v>
      </c>
      <c r="D272">
        <v>0.67920000000000003</v>
      </c>
      <c r="E272">
        <v>0.87609999999999999</v>
      </c>
      <c r="F272">
        <v>48.168999999999997</v>
      </c>
    </row>
    <row r="273" spans="1:6" x14ac:dyDescent="0.25">
      <c r="A273">
        <v>300</v>
      </c>
      <c r="B273">
        <v>9.8230000000000004</v>
      </c>
      <c r="C273">
        <v>11.267000000000001</v>
      </c>
      <c r="D273">
        <v>0.67779999999999996</v>
      </c>
      <c r="E273">
        <v>0.87419999999999998</v>
      </c>
      <c r="F273">
        <v>48.058</v>
      </c>
    </row>
    <row r="274" spans="1:6" x14ac:dyDescent="0.25">
      <c r="A274">
        <v>301</v>
      </c>
      <c r="B274">
        <v>9.8569999999999993</v>
      </c>
      <c r="C274">
        <v>11.3</v>
      </c>
      <c r="D274">
        <v>0.68130000000000002</v>
      </c>
      <c r="E274">
        <v>0.878</v>
      </c>
      <c r="F274">
        <v>48.317</v>
      </c>
    </row>
    <row r="275" spans="1:6" x14ac:dyDescent="0.25">
      <c r="A275">
        <v>302</v>
      </c>
      <c r="B275">
        <v>9.9629999999999992</v>
      </c>
      <c r="C275">
        <v>11.425000000000001</v>
      </c>
      <c r="D275">
        <v>0.69279999999999997</v>
      </c>
      <c r="E275">
        <v>0.89039999999999997</v>
      </c>
      <c r="F275">
        <v>49.113999999999997</v>
      </c>
    </row>
    <row r="276" spans="1:6" x14ac:dyDescent="0.25">
      <c r="A276">
        <v>303</v>
      </c>
      <c r="B276">
        <v>10.099</v>
      </c>
      <c r="C276">
        <v>11.558</v>
      </c>
      <c r="D276">
        <v>0.70430000000000004</v>
      </c>
      <c r="E276">
        <v>0.90259999999999996</v>
      </c>
      <c r="F276">
        <v>49.947000000000003</v>
      </c>
    </row>
    <row r="277" spans="1:6" x14ac:dyDescent="0.25">
      <c r="A277">
        <v>304</v>
      </c>
      <c r="B277">
        <v>10.163</v>
      </c>
      <c r="C277">
        <v>11.631</v>
      </c>
      <c r="D277">
        <v>0.70650000000000002</v>
      </c>
      <c r="E277">
        <v>0.90459999999999996</v>
      </c>
      <c r="F277">
        <v>50.094999999999999</v>
      </c>
    </row>
    <row r="278" spans="1:6" x14ac:dyDescent="0.25">
      <c r="A278">
        <v>305</v>
      </c>
      <c r="B278">
        <v>10.167</v>
      </c>
      <c r="C278">
        <v>11.635</v>
      </c>
      <c r="D278">
        <v>0.70450000000000002</v>
      </c>
      <c r="E278">
        <v>0.9022</v>
      </c>
      <c r="F278">
        <v>49.927999999999997</v>
      </c>
    </row>
    <row r="279" spans="1:6" x14ac:dyDescent="0.25">
      <c r="A279">
        <v>306</v>
      </c>
      <c r="B279">
        <v>10.269</v>
      </c>
      <c r="C279">
        <v>11.745000000000001</v>
      </c>
      <c r="D279">
        <v>0.71579999999999999</v>
      </c>
      <c r="E279">
        <v>0.91439999999999999</v>
      </c>
      <c r="F279">
        <v>50.743000000000002</v>
      </c>
    </row>
    <row r="280" spans="1:6" x14ac:dyDescent="0.25">
      <c r="A280">
        <v>307</v>
      </c>
      <c r="B280">
        <v>10.276</v>
      </c>
      <c r="C280">
        <v>11.753</v>
      </c>
      <c r="D280">
        <v>0.71319999999999995</v>
      </c>
      <c r="E280">
        <v>0.91159999999999997</v>
      </c>
      <c r="F280">
        <v>50.54</v>
      </c>
    </row>
    <row r="281" spans="1:6" x14ac:dyDescent="0.25">
      <c r="A281">
        <v>308</v>
      </c>
      <c r="B281">
        <v>10.28</v>
      </c>
      <c r="C281">
        <v>11.757</v>
      </c>
      <c r="D281">
        <v>0.71189999999999998</v>
      </c>
      <c r="E281">
        <v>0.91010000000000002</v>
      </c>
      <c r="F281">
        <v>50.447000000000003</v>
      </c>
    </row>
    <row r="282" spans="1:6" x14ac:dyDescent="0.25">
      <c r="A282">
        <v>309</v>
      </c>
      <c r="B282">
        <v>10.28</v>
      </c>
      <c r="C282">
        <v>11.757</v>
      </c>
      <c r="D282">
        <v>0.71109999999999995</v>
      </c>
      <c r="E282">
        <v>0.90910000000000002</v>
      </c>
      <c r="F282">
        <v>50.390999999999998</v>
      </c>
    </row>
    <row r="283" spans="1:6" x14ac:dyDescent="0.25">
      <c r="A283">
        <v>310</v>
      </c>
      <c r="B283">
        <v>10.284000000000001</v>
      </c>
      <c r="C283">
        <v>11.757</v>
      </c>
      <c r="D283">
        <v>0.71040000000000003</v>
      </c>
      <c r="E283">
        <v>0.90849999999999997</v>
      </c>
      <c r="F283">
        <v>50.335999999999999</v>
      </c>
    </row>
    <row r="284" spans="1:6" x14ac:dyDescent="0.25">
      <c r="A284">
        <v>311</v>
      </c>
      <c r="B284">
        <v>10.284000000000001</v>
      </c>
      <c r="C284">
        <v>11.757</v>
      </c>
      <c r="D284">
        <v>0.70989999999999998</v>
      </c>
      <c r="E284">
        <v>0.90780000000000005</v>
      </c>
      <c r="F284">
        <v>50.28</v>
      </c>
    </row>
    <row r="285" spans="1:6" x14ac:dyDescent="0.25">
      <c r="A285">
        <v>312</v>
      </c>
      <c r="B285">
        <v>10.284000000000001</v>
      </c>
      <c r="C285">
        <v>11.757</v>
      </c>
      <c r="D285">
        <v>0.70940000000000003</v>
      </c>
      <c r="E285">
        <v>0.90720000000000001</v>
      </c>
      <c r="F285">
        <v>50.262</v>
      </c>
    </row>
    <row r="286" spans="1:6" x14ac:dyDescent="0.25">
      <c r="A286">
        <v>313</v>
      </c>
      <c r="B286">
        <v>10.34</v>
      </c>
      <c r="C286">
        <v>11.823</v>
      </c>
      <c r="D286">
        <v>0.71809999999999996</v>
      </c>
      <c r="E286">
        <v>0.91700000000000004</v>
      </c>
      <c r="F286">
        <v>50.890999999999998</v>
      </c>
    </row>
    <row r="287" spans="1:6" x14ac:dyDescent="0.25">
      <c r="A287">
        <v>314</v>
      </c>
      <c r="B287">
        <v>10.45</v>
      </c>
      <c r="C287">
        <v>11.926</v>
      </c>
      <c r="D287">
        <v>0.72870000000000001</v>
      </c>
      <c r="E287">
        <v>0.9284</v>
      </c>
      <c r="F287">
        <v>51.651000000000003</v>
      </c>
    </row>
    <row r="288" spans="1:6" x14ac:dyDescent="0.25">
      <c r="A288">
        <v>315</v>
      </c>
      <c r="B288">
        <v>10.488</v>
      </c>
      <c r="C288">
        <v>11.966000000000001</v>
      </c>
      <c r="D288">
        <v>0.72970000000000002</v>
      </c>
      <c r="E288">
        <v>0.9294</v>
      </c>
      <c r="F288">
        <v>51.725000000000001</v>
      </c>
    </row>
    <row r="289" spans="1:6" x14ac:dyDescent="0.25">
      <c r="A289">
        <v>316</v>
      </c>
      <c r="B289">
        <v>10.491</v>
      </c>
      <c r="C289">
        <v>11.97</v>
      </c>
      <c r="D289">
        <v>0.72840000000000005</v>
      </c>
      <c r="E289">
        <v>0.92800000000000005</v>
      </c>
      <c r="F289">
        <v>51.613999999999997</v>
      </c>
    </row>
    <row r="290" spans="1:6" x14ac:dyDescent="0.25">
      <c r="A290">
        <v>317</v>
      </c>
      <c r="B290">
        <v>10.522</v>
      </c>
      <c r="C290">
        <v>12</v>
      </c>
      <c r="D290">
        <v>0.73250000000000004</v>
      </c>
      <c r="E290">
        <v>0.9325</v>
      </c>
      <c r="F290">
        <v>51.929000000000002</v>
      </c>
    </row>
    <row r="291" spans="1:6" x14ac:dyDescent="0.25">
      <c r="A291">
        <v>318</v>
      </c>
      <c r="B291">
        <v>10.597</v>
      </c>
      <c r="C291">
        <v>12.081000000000001</v>
      </c>
      <c r="D291">
        <v>0.74019999999999997</v>
      </c>
      <c r="E291">
        <v>0.9405</v>
      </c>
      <c r="F291">
        <v>52.484000000000002</v>
      </c>
    </row>
    <row r="292" spans="1:6" x14ac:dyDescent="0.25">
      <c r="A292">
        <v>319</v>
      </c>
      <c r="B292">
        <v>10.657</v>
      </c>
      <c r="C292">
        <v>12.143000000000001</v>
      </c>
      <c r="D292">
        <v>0.74570000000000003</v>
      </c>
      <c r="E292">
        <v>0.94640000000000002</v>
      </c>
      <c r="F292">
        <v>52.872999999999998</v>
      </c>
    </row>
    <row r="293" spans="1:6" x14ac:dyDescent="0.25">
      <c r="A293">
        <v>320</v>
      </c>
      <c r="B293">
        <v>10.699</v>
      </c>
      <c r="C293">
        <v>12.187000000000003</v>
      </c>
      <c r="D293">
        <v>0.74760000000000004</v>
      </c>
      <c r="E293">
        <v>0.94830000000000003</v>
      </c>
      <c r="F293">
        <v>53.003</v>
      </c>
    </row>
    <row r="294" spans="1:6" x14ac:dyDescent="0.25">
      <c r="A294">
        <v>321</v>
      </c>
      <c r="B294">
        <v>10.707000000000001</v>
      </c>
      <c r="C294">
        <v>12.195</v>
      </c>
      <c r="D294">
        <v>0.746</v>
      </c>
      <c r="E294">
        <v>0.94640000000000002</v>
      </c>
      <c r="F294">
        <v>52.872999999999998</v>
      </c>
    </row>
    <row r="295" spans="1:6" x14ac:dyDescent="0.25">
      <c r="A295">
        <v>322</v>
      </c>
      <c r="B295">
        <v>10.71</v>
      </c>
      <c r="C295">
        <v>12.198</v>
      </c>
      <c r="D295">
        <v>0.74490000000000001</v>
      </c>
      <c r="E295">
        <v>0.94520000000000004</v>
      </c>
      <c r="F295">
        <v>52.798999999999999</v>
      </c>
    </row>
    <row r="296" spans="1:6" x14ac:dyDescent="0.25">
      <c r="A296">
        <v>323</v>
      </c>
      <c r="B296">
        <v>10.714</v>
      </c>
      <c r="C296">
        <v>12.202</v>
      </c>
      <c r="D296">
        <v>0.74419999999999997</v>
      </c>
      <c r="E296">
        <v>0.94430000000000003</v>
      </c>
      <c r="F296">
        <v>52.743000000000002</v>
      </c>
    </row>
    <row r="297" spans="1:6" x14ac:dyDescent="0.25">
      <c r="A297">
        <v>324</v>
      </c>
      <c r="B297">
        <v>10.718</v>
      </c>
      <c r="C297">
        <v>12.206000000000001</v>
      </c>
      <c r="D297">
        <v>0.74360000000000004</v>
      </c>
      <c r="E297">
        <v>0.94350000000000001</v>
      </c>
      <c r="F297">
        <v>52.688000000000002</v>
      </c>
    </row>
    <row r="298" spans="1:6" x14ac:dyDescent="0.25">
      <c r="A298">
        <v>325</v>
      </c>
      <c r="B298">
        <v>10.718</v>
      </c>
      <c r="C298">
        <v>12.206000000000001</v>
      </c>
      <c r="D298">
        <v>0.74309999999999998</v>
      </c>
      <c r="E298">
        <v>0.94289999999999996</v>
      </c>
      <c r="F298">
        <v>52.651000000000003</v>
      </c>
    </row>
    <row r="299" spans="1:6" x14ac:dyDescent="0.25">
      <c r="A299">
        <v>326</v>
      </c>
      <c r="B299">
        <v>10.718</v>
      </c>
      <c r="C299">
        <v>12.206000000000001</v>
      </c>
      <c r="D299">
        <v>0.74260000000000004</v>
      </c>
      <c r="E299">
        <v>0.94240000000000002</v>
      </c>
      <c r="F299">
        <v>52.613999999999997</v>
      </c>
    </row>
    <row r="300" spans="1:6" x14ac:dyDescent="0.25">
      <c r="A300">
        <v>327</v>
      </c>
      <c r="B300">
        <v>10.718</v>
      </c>
      <c r="C300">
        <v>12.206000000000001</v>
      </c>
      <c r="D300">
        <v>0.74219999999999997</v>
      </c>
      <c r="E300">
        <v>0.94199999999999995</v>
      </c>
      <c r="F300">
        <v>52.576999999999998</v>
      </c>
    </row>
    <row r="301" spans="1:6" x14ac:dyDescent="0.25">
      <c r="A301">
        <v>328</v>
      </c>
      <c r="B301">
        <v>10.718</v>
      </c>
      <c r="C301">
        <v>12.206000000000001</v>
      </c>
      <c r="D301">
        <v>0.74180000000000001</v>
      </c>
      <c r="E301">
        <v>0.94159999999999999</v>
      </c>
      <c r="F301">
        <v>52.558</v>
      </c>
    </row>
    <row r="302" spans="1:6" x14ac:dyDescent="0.25">
      <c r="A302">
        <v>329</v>
      </c>
      <c r="B302">
        <v>10.718</v>
      </c>
      <c r="C302">
        <v>12.206000000000001</v>
      </c>
      <c r="D302">
        <v>0.74150000000000005</v>
      </c>
      <c r="E302">
        <v>0.94120000000000004</v>
      </c>
      <c r="F302">
        <v>52.521000000000001</v>
      </c>
    </row>
    <row r="303" spans="1:6" x14ac:dyDescent="0.25">
      <c r="A303">
        <v>330</v>
      </c>
      <c r="B303">
        <v>10.843</v>
      </c>
      <c r="C303">
        <v>12.338000000000001</v>
      </c>
      <c r="D303">
        <v>0.75770000000000004</v>
      </c>
      <c r="E303">
        <v>0.95889999999999997</v>
      </c>
      <c r="F303">
        <v>53.706000000000003</v>
      </c>
    </row>
    <row r="304" spans="1:6" x14ac:dyDescent="0.25">
      <c r="A304">
        <v>331</v>
      </c>
      <c r="B304">
        <v>10.865</v>
      </c>
      <c r="C304">
        <v>12.364000000000001</v>
      </c>
      <c r="D304">
        <v>0.75729999999999997</v>
      </c>
      <c r="E304">
        <v>0.9587</v>
      </c>
      <c r="F304">
        <v>53.688000000000002</v>
      </c>
    </row>
    <row r="305" spans="1:6" x14ac:dyDescent="0.25">
      <c r="A305">
        <v>332</v>
      </c>
      <c r="B305">
        <v>10.869</v>
      </c>
      <c r="C305">
        <v>12.364000000000001</v>
      </c>
      <c r="D305">
        <v>0.75629999999999997</v>
      </c>
      <c r="E305">
        <v>0.95760000000000001</v>
      </c>
      <c r="F305">
        <v>53.613999999999997</v>
      </c>
    </row>
    <row r="306" spans="1:6" x14ac:dyDescent="0.25">
      <c r="A306">
        <v>333</v>
      </c>
      <c r="B306">
        <v>10.903</v>
      </c>
      <c r="C306">
        <v>12.405000000000003</v>
      </c>
      <c r="D306">
        <v>0.76119999999999999</v>
      </c>
      <c r="E306">
        <v>0.96299999999999997</v>
      </c>
      <c r="F306">
        <v>53.966000000000001</v>
      </c>
    </row>
    <row r="307" spans="1:6" x14ac:dyDescent="0.25">
      <c r="A307">
        <v>334</v>
      </c>
      <c r="B307">
        <v>11.031000000000001</v>
      </c>
      <c r="C307">
        <v>12.537000000000001</v>
      </c>
      <c r="D307">
        <v>0.77429999999999999</v>
      </c>
      <c r="E307">
        <v>0.97709999999999997</v>
      </c>
      <c r="F307">
        <v>54.929000000000002</v>
      </c>
    </row>
    <row r="308" spans="1:6" x14ac:dyDescent="0.25">
      <c r="A308">
        <v>335</v>
      </c>
      <c r="B308">
        <v>11.125999999999999</v>
      </c>
      <c r="C308">
        <v>12.633000000000001</v>
      </c>
      <c r="D308">
        <v>0.78120000000000001</v>
      </c>
      <c r="E308">
        <v>0.98440000000000005</v>
      </c>
      <c r="F308">
        <v>55.41</v>
      </c>
    </row>
    <row r="309" spans="1:6" x14ac:dyDescent="0.25">
      <c r="A309">
        <v>336</v>
      </c>
      <c r="B309">
        <v>11.145</v>
      </c>
      <c r="C309">
        <v>12.647999999999998</v>
      </c>
      <c r="D309">
        <v>0.77859999999999996</v>
      </c>
      <c r="E309">
        <v>0.98140000000000005</v>
      </c>
      <c r="F309">
        <v>55.225000000000001</v>
      </c>
    </row>
    <row r="310" spans="1:6" x14ac:dyDescent="0.25">
      <c r="A310">
        <v>337</v>
      </c>
      <c r="B310">
        <v>11.148</v>
      </c>
      <c r="C310">
        <v>12.655000000000001</v>
      </c>
      <c r="D310">
        <v>0.77729999999999999</v>
      </c>
      <c r="E310">
        <v>0.9798</v>
      </c>
      <c r="F310">
        <v>55.113999999999997</v>
      </c>
    </row>
    <row r="311" spans="1:6" x14ac:dyDescent="0.25">
      <c r="A311">
        <v>338</v>
      </c>
      <c r="B311">
        <v>11.186</v>
      </c>
      <c r="C311">
        <v>12.692</v>
      </c>
      <c r="D311">
        <v>0.78149999999999997</v>
      </c>
      <c r="E311">
        <v>0.98460000000000003</v>
      </c>
      <c r="F311">
        <v>55.429000000000002</v>
      </c>
    </row>
    <row r="312" spans="1:6" x14ac:dyDescent="0.25">
      <c r="A312">
        <v>339</v>
      </c>
      <c r="B312">
        <v>11.311</v>
      </c>
      <c r="C312">
        <v>12.828000000000001</v>
      </c>
      <c r="D312">
        <v>0.79459999999999997</v>
      </c>
      <c r="E312">
        <v>0.99839999999999995</v>
      </c>
      <c r="F312">
        <v>56.372999999999998</v>
      </c>
    </row>
    <row r="313" spans="1:6" x14ac:dyDescent="0.25">
      <c r="A313">
        <v>340</v>
      </c>
      <c r="B313">
        <v>11.394</v>
      </c>
      <c r="C313">
        <v>12.912999999999998</v>
      </c>
      <c r="D313">
        <v>0.79949999999999999</v>
      </c>
      <c r="E313">
        <v>1.0057</v>
      </c>
      <c r="F313">
        <v>56.725000000000001</v>
      </c>
    </row>
    <row r="314" spans="1:6" x14ac:dyDescent="0.25">
      <c r="A314">
        <v>341</v>
      </c>
      <c r="B314">
        <v>11.398</v>
      </c>
      <c r="C314">
        <v>12.919999999999998</v>
      </c>
      <c r="D314">
        <v>0.7974</v>
      </c>
      <c r="E314">
        <v>1.0032000000000001</v>
      </c>
      <c r="F314">
        <v>56.558</v>
      </c>
    </row>
    <row r="315" spans="1:6" x14ac:dyDescent="0.25">
      <c r="A315">
        <v>342</v>
      </c>
      <c r="B315">
        <v>11.401</v>
      </c>
      <c r="C315">
        <v>12.924000000000001</v>
      </c>
      <c r="D315">
        <v>0.79620000000000002</v>
      </c>
      <c r="E315">
        <v>1.0016</v>
      </c>
      <c r="F315">
        <v>56.466000000000001</v>
      </c>
    </row>
    <row r="316" spans="1:6" x14ac:dyDescent="0.25">
      <c r="A316">
        <v>343</v>
      </c>
      <c r="B316">
        <v>11.484999999999999</v>
      </c>
      <c r="C316">
        <v>13.012</v>
      </c>
      <c r="D316">
        <v>0.80679999999999996</v>
      </c>
      <c r="E316">
        <v>1.0130999999999999</v>
      </c>
      <c r="F316">
        <v>57.244</v>
      </c>
    </row>
    <row r="317" spans="1:6" x14ac:dyDescent="0.25">
      <c r="A317">
        <v>344</v>
      </c>
      <c r="B317">
        <v>11.593999999999999</v>
      </c>
      <c r="C317">
        <v>13.13</v>
      </c>
      <c r="D317">
        <v>0.81699999999999995</v>
      </c>
      <c r="E317">
        <v>1.024</v>
      </c>
      <c r="F317">
        <v>57.984000000000002</v>
      </c>
    </row>
    <row r="318" spans="1:6" x14ac:dyDescent="0.25">
      <c r="A318">
        <v>345</v>
      </c>
      <c r="B318">
        <v>11.680999999999999</v>
      </c>
      <c r="C318">
        <v>13.218</v>
      </c>
      <c r="D318">
        <v>0.82269999999999999</v>
      </c>
      <c r="E318">
        <v>1.0295000000000001</v>
      </c>
      <c r="F318">
        <v>58.372999999999998</v>
      </c>
    </row>
    <row r="319" spans="1:6" x14ac:dyDescent="0.25">
      <c r="A319">
        <v>346</v>
      </c>
      <c r="B319">
        <v>11.696</v>
      </c>
      <c r="C319">
        <v>13.233000000000001</v>
      </c>
      <c r="D319">
        <v>0.82020000000000004</v>
      </c>
      <c r="E319">
        <v>1.0262</v>
      </c>
      <c r="F319">
        <v>58.17</v>
      </c>
    </row>
    <row r="320" spans="1:6" x14ac:dyDescent="0.25">
      <c r="A320">
        <v>347</v>
      </c>
      <c r="B320">
        <v>11.704000000000001</v>
      </c>
      <c r="C320">
        <v>13.244</v>
      </c>
      <c r="D320">
        <v>0.81989999999999996</v>
      </c>
      <c r="E320">
        <v>1.0258</v>
      </c>
      <c r="F320">
        <v>58.151000000000003</v>
      </c>
    </row>
    <row r="321" spans="1:6" x14ac:dyDescent="0.25">
      <c r="A321">
        <v>348</v>
      </c>
      <c r="B321">
        <v>11.866</v>
      </c>
      <c r="C321">
        <v>13.413</v>
      </c>
      <c r="D321">
        <v>0.83830000000000005</v>
      </c>
      <c r="E321">
        <v>1.0457000000000001</v>
      </c>
      <c r="F321">
        <v>59.503</v>
      </c>
    </row>
    <row r="322" spans="1:6" x14ac:dyDescent="0.25">
      <c r="A322">
        <v>349</v>
      </c>
      <c r="B322">
        <v>12.009</v>
      </c>
      <c r="C322">
        <v>13.568</v>
      </c>
      <c r="D322">
        <v>0.84940000000000004</v>
      </c>
      <c r="E322">
        <v>1.0571999999999999</v>
      </c>
      <c r="F322">
        <v>60.298999999999999</v>
      </c>
    </row>
    <row r="323" spans="1:6" x14ac:dyDescent="0.25">
      <c r="A323">
        <v>350</v>
      </c>
      <c r="B323">
        <v>12.032</v>
      </c>
      <c r="C323">
        <v>13.589999999999998</v>
      </c>
      <c r="D323">
        <v>0.84719999999999995</v>
      </c>
      <c r="E323">
        <v>1.0545</v>
      </c>
      <c r="F323">
        <v>60.113999999999997</v>
      </c>
    </row>
    <row r="324" spans="1:6" x14ac:dyDescent="0.25">
      <c r="A324">
        <v>351</v>
      </c>
      <c r="B324">
        <v>12.036</v>
      </c>
      <c r="C324">
        <v>13.594000000000001</v>
      </c>
      <c r="D324">
        <v>0.84550000000000003</v>
      </c>
      <c r="E324">
        <v>1.0524</v>
      </c>
      <c r="F324">
        <v>59.984000000000002</v>
      </c>
    </row>
    <row r="325" spans="1:6" x14ac:dyDescent="0.25">
      <c r="A325">
        <v>352</v>
      </c>
      <c r="B325">
        <v>12.096</v>
      </c>
      <c r="C325">
        <v>13.66</v>
      </c>
      <c r="D325">
        <v>0.85319999999999996</v>
      </c>
      <c r="E325">
        <v>1.0607</v>
      </c>
      <c r="F325">
        <v>60.54</v>
      </c>
    </row>
    <row r="326" spans="1:6" x14ac:dyDescent="0.25">
      <c r="A326">
        <v>353</v>
      </c>
      <c r="B326">
        <v>12.228</v>
      </c>
      <c r="C326">
        <v>13.796000000000001</v>
      </c>
      <c r="D326">
        <v>0.86550000000000005</v>
      </c>
      <c r="E326">
        <v>1.0741000000000001</v>
      </c>
      <c r="F326">
        <v>61.448</v>
      </c>
    </row>
    <row r="327" spans="1:6" x14ac:dyDescent="0.25">
      <c r="A327">
        <v>354</v>
      </c>
      <c r="B327">
        <v>12.327</v>
      </c>
      <c r="C327">
        <v>13.903</v>
      </c>
      <c r="D327">
        <v>0.873</v>
      </c>
      <c r="E327">
        <v>1.0819000000000001</v>
      </c>
      <c r="F327">
        <v>62.003</v>
      </c>
    </row>
    <row r="328" spans="1:6" x14ac:dyDescent="0.25">
      <c r="A328">
        <v>355</v>
      </c>
      <c r="B328">
        <v>12.334</v>
      </c>
      <c r="C328">
        <v>13.910000000000002</v>
      </c>
      <c r="D328">
        <v>0.87019999999999997</v>
      </c>
      <c r="E328">
        <v>1.0787</v>
      </c>
      <c r="F328">
        <v>61.780999999999999</v>
      </c>
    </row>
    <row r="329" spans="1:6" x14ac:dyDescent="0.25">
      <c r="A329">
        <v>356</v>
      </c>
      <c r="B329">
        <v>12.337999999999999</v>
      </c>
      <c r="C329">
        <v>13.914</v>
      </c>
      <c r="D329">
        <v>0.86870000000000003</v>
      </c>
      <c r="E329">
        <v>1.0769</v>
      </c>
      <c r="F329">
        <v>61.67</v>
      </c>
    </row>
    <row r="330" spans="1:6" x14ac:dyDescent="0.25">
      <c r="A330">
        <v>357</v>
      </c>
      <c r="B330">
        <v>12.429</v>
      </c>
      <c r="C330">
        <v>14.017000000000001</v>
      </c>
      <c r="D330">
        <v>0.88009999999999999</v>
      </c>
      <c r="E330">
        <v>1.0891</v>
      </c>
      <c r="F330">
        <v>62.521999999999998</v>
      </c>
    </row>
    <row r="331" spans="1:6" x14ac:dyDescent="0.25">
      <c r="A331">
        <v>358</v>
      </c>
      <c r="B331">
        <v>12.568</v>
      </c>
      <c r="C331">
        <v>14.153</v>
      </c>
      <c r="D331">
        <v>0.89259999999999995</v>
      </c>
      <c r="E331">
        <v>1.1026</v>
      </c>
      <c r="F331">
        <v>63.429000000000002</v>
      </c>
    </row>
    <row r="332" spans="1:6" x14ac:dyDescent="0.25">
      <c r="A332">
        <v>359</v>
      </c>
      <c r="B332">
        <v>12.654999999999999</v>
      </c>
      <c r="C332">
        <v>14.253000000000002</v>
      </c>
      <c r="D332">
        <v>0.89890000000000003</v>
      </c>
      <c r="E332">
        <v>1.1091</v>
      </c>
      <c r="F332">
        <v>63.892000000000003</v>
      </c>
    </row>
    <row r="333" spans="1:6" x14ac:dyDescent="0.25">
      <c r="A333">
        <v>360</v>
      </c>
      <c r="B333">
        <v>12.667</v>
      </c>
      <c r="C333">
        <v>14.264000000000001</v>
      </c>
      <c r="D333">
        <v>0.89600000000000002</v>
      </c>
      <c r="E333">
        <v>1.1056999999999999</v>
      </c>
      <c r="F333">
        <v>63.67</v>
      </c>
    </row>
    <row r="334" spans="1:6" x14ac:dyDescent="0.25">
      <c r="A334">
        <v>361</v>
      </c>
      <c r="B334">
        <v>12.715999999999999</v>
      </c>
      <c r="C334">
        <v>14.319000000000001</v>
      </c>
      <c r="D334">
        <v>0.90159999999999996</v>
      </c>
      <c r="E334">
        <v>1.1117999999999999</v>
      </c>
      <c r="F334">
        <v>64.076999999999998</v>
      </c>
    </row>
    <row r="335" spans="1:6" x14ac:dyDescent="0.25">
      <c r="A335">
        <v>362</v>
      </c>
      <c r="B335">
        <v>12.867000000000001</v>
      </c>
      <c r="C335">
        <v>14.481</v>
      </c>
      <c r="D335">
        <v>0.91659999999999997</v>
      </c>
      <c r="E335">
        <v>1.1276999999999999</v>
      </c>
      <c r="F335">
        <v>65.188000000000002</v>
      </c>
    </row>
    <row r="336" spans="1:6" x14ac:dyDescent="0.25">
      <c r="A336">
        <v>363</v>
      </c>
      <c r="B336">
        <v>12.954000000000001</v>
      </c>
      <c r="C336">
        <v>14.573000000000002</v>
      </c>
      <c r="D336">
        <v>0.92120000000000002</v>
      </c>
      <c r="E336">
        <v>1.1322000000000001</v>
      </c>
      <c r="F336">
        <v>65.503</v>
      </c>
    </row>
    <row r="337" spans="1:6" x14ac:dyDescent="0.25">
      <c r="A337">
        <v>364</v>
      </c>
      <c r="B337">
        <v>12.961</v>
      </c>
      <c r="C337">
        <v>14.581000000000001</v>
      </c>
      <c r="D337">
        <v>0.91859999999999997</v>
      </c>
      <c r="E337">
        <v>1.1293</v>
      </c>
      <c r="F337">
        <v>65.3</v>
      </c>
    </row>
    <row r="338" spans="1:6" x14ac:dyDescent="0.25">
      <c r="A338">
        <v>365</v>
      </c>
      <c r="B338">
        <v>12.988</v>
      </c>
      <c r="C338">
        <v>14.610000000000001</v>
      </c>
      <c r="D338">
        <v>0.92149999999999999</v>
      </c>
      <c r="E338">
        <v>1.1326000000000001</v>
      </c>
      <c r="F338">
        <v>65.522000000000006</v>
      </c>
    </row>
    <row r="339" spans="1:6" x14ac:dyDescent="0.25">
      <c r="A339">
        <v>366</v>
      </c>
      <c r="B339">
        <v>13.161</v>
      </c>
      <c r="C339">
        <v>14.801</v>
      </c>
      <c r="D339">
        <v>0.94020000000000004</v>
      </c>
      <c r="E339">
        <v>1.1525000000000001</v>
      </c>
      <c r="F339">
        <v>66.911000000000001</v>
      </c>
    </row>
    <row r="340" spans="1:6" x14ac:dyDescent="0.25">
      <c r="A340">
        <v>367</v>
      </c>
      <c r="B340">
        <v>13.237</v>
      </c>
      <c r="C340">
        <v>14.886000000000001</v>
      </c>
      <c r="D340">
        <v>0.94450000000000001</v>
      </c>
      <c r="E340">
        <v>1.1564000000000001</v>
      </c>
      <c r="F340">
        <v>67.206999999999994</v>
      </c>
    </row>
    <row r="341" spans="1:6" x14ac:dyDescent="0.25">
      <c r="A341">
        <v>368</v>
      </c>
      <c r="B341">
        <v>13.237</v>
      </c>
      <c r="C341">
        <v>14.892999999999999</v>
      </c>
      <c r="D341">
        <v>0.94199999999999995</v>
      </c>
      <c r="E341">
        <v>1.1534</v>
      </c>
      <c r="F341">
        <v>67.003</v>
      </c>
    </row>
    <row r="342" spans="1:6" x14ac:dyDescent="0.25">
      <c r="A342">
        <v>369</v>
      </c>
      <c r="B342">
        <v>13.32</v>
      </c>
      <c r="C342">
        <v>14.982000000000001</v>
      </c>
      <c r="D342">
        <v>0.95279999999999998</v>
      </c>
      <c r="E342">
        <v>1.1648000000000001</v>
      </c>
      <c r="F342">
        <v>67.817999999999998</v>
      </c>
    </row>
    <row r="343" spans="1:6" x14ac:dyDescent="0.25">
      <c r="A343">
        <v>370</v>
      </c>
      <c r="B343">
        <v>13.481999999999999</v>
      </c>
      <c r="C343">
        <v>15.154999999999999</v>
      </c>
      <c r="D343">
        <v>0.96760000000000002</v>
      </c>
      <c r="E343">
        <v>1.1778</v>
      </c>
      <c r="F343">
        <v>68.911000000000001</v>
      </c>
    </row>
    <row r="344" spans="1:6" x14ac:dyDescent="0.25">
      <c r="A344">
        <v>371</v>
      </c>
      <c r="B344">
        <v>13.494</v>
      </c>
      <c r="C344">
        <v>15.17</v>
      </c>
      <c r="D344">
        <v>0.96430000000000005</v>
      </c>
      <c r="E344">
        <v>1.1737</v>
      </c>
      <c r="F344">
        <v>68.632999999999996</v>
      </c>
    </row>
    <row r="345" spans="1:6" x14ac:dyDescent="0.25">
      <c r="A345">
        <v>372</v>
      </c>
      <c r="B345">
        <v>13.52</v>
      </c>
      <c r="C345">
        <v>15.199</v>
      </c>
      <c r="D345">
        <v>0.96760000000000002</v>
      </c>
      <c r="E345">
        <v>1.1771</v>
      </c>
      <c r="F345">
        <v>68.873999999999995</v>
      </c>
    </row>
    <row r="346" spans="1:6" x14ac:dyDescent="0.25">
      <c r="A346">
        <v>373</v>
      </c>
      <c r="B346">
        <v>13.679</v>
      </c>
      <c r="C346">
        <v>15.372000000000002</v>
      </c>
      <c r="D346">
        <v>0.98360000000000003</v>
      </c>
      <c r="E346">
        <v>1.1935</v>
      </c>
      <c r="F346">
        <v>70.058999999999997</v>
      </c>
    </row>
    <row r="347" spans="1:6" x14ac:dyDescent="0.25">
      <c r="A347">
        <v>374</v>
      </c>
      <c r="B347">
        <v>13.698000000000002</v>
      </c>
      <c r="C347">
        <v>15.391</v>
      </c>
      <c r="D347">
        <v>0.98180000000000001</v>
      </c>
      <c r="E347">
        <v>1.1910000000000001</v>
      </c>
      <c r="F347">
        <v>69.891999999999996</v>
      </c>
    </row>
    <row r="348" spans="1:6" x14ac:dyDescent="0.25">
      <c r="A348">
        <v>375</v>
      </c>
      <c r="B348">
        <v>13.705</v>
      </c>
      <c r="C348">
        <v>15.401999999999999</v>
      </c>
      <c r="D348">
        <v>0.98140000000000005</v>
      </c>
      <c r="E348">
        <v>1.1902999999999999</v>
      </c>
      <c r="F348">
        <v>69.855000000000004</v>
      </c>
    </row>
    <row r="349" spans="1:6" x14ac:dyDescent="0.25">
      <c r="A349">
        <v>376</v>
      </c>
      <c r="B349">
        <v>13.841000000000003</v>
      </c>
      <c r="C349">
        <v>15.549000000000001</v>
      </c>
      <c r="D349">
        <v>0.99670000000000003</v>
      </c>
      <c r="E349">
        <v>1.2064999999999999</v>
      </c>
      <c r="F349">
        <v>71.004000000000005</v>
      </c>
    </row>
    <row r="350" spans="1:6" x14ac:dyDescent="0.25">
      <c r="A350">
        <v>377</v>
      </c>
      <c r="B350">
        <v>13.947000000000001</v>
      </c>
      <c r="C350">
        <v>15.663000000000002</v>
      </c>
      <c r="D350">
        <v>1.006</v>
      </c>
      <c r="E350">
        <v>1.2161999999999999</v>
      </c>
      <c r="F350">
        <v>71.688999999999993</v>
      </c>
    </row>
    <row r="351" spans="1:6" x14ac:dyDescent="0.25">
      <c r="A351">
        <v>378</v>
      </c>
      <c r="B351">
        <v>13.981000000000003</v>
      </c>
      <c r="C351">
        <v>15.696</v>
      </c>
      <c r="D351">
        <v>1.0061</v>
      </c>
      <c r="E351">
        <v>1.2157</v>
      </c>
      <c r="F351">
        <v>71.67</v>
      </c>
    </row>
    <row r="352" spans="1:6" x14ac:dyDescent="0.25">
      <c r="A352">
        <v>379</v>
      </c>
      <c r="B352">
        <v>13.981000000000003</v>
      </c>
      <c r="C352">
        <v>15.700000000000001</v>
      </c>
      <c r="D352">
        <v>1.004</v>
      </c>
      <c r="E352">
        <v>1.2130000000000001</v>
      </c>
      <c r="F352">
        <v>71.504000000000005</v>
      </c>
    </row>
    <row r="353" spans="1:6" x14ac:dyDescent="0.25">
      <c r="A353">
        <v>380</v>
      </c>
      <c r="B353">
        <v>14.022</v>
      </c>
      <c r="C353">
        <v>15.747999999999999</v>
      </c>
      <c r="D353">
        <v>1.0094000000000001</v>
      </c>
      <c r="E353">
        <v>1.2179</v>
      </c>
      <c r="F353">
        <v>71.873999999999995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selection sqref="A1:I2"/>
    </sheetView>
  </sheetViews>
  <sheetFormatPr defaultRowHeight="15" x14ac:dyDescent="0.25"/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>
        <f>+MAX(F3:F400)</f>
        <v>76.466999999999999</v>
      </c>
      <c r="H1" s="6">
        <f>MAX(D3:D400)</f>
        <v>1.0119</v>
      </c>
      <c r="I1" s="6">
        <f>MAX(E3:E400)</f>
        <v>1.1687000000000001</v>
      </c>
      <c r="K1" s="3"/>
      <c r="L1" s="2"/>
    </row>
    <row r="2" spans="1:12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12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</row>
    <row r="4" spans="1:12" x14ac:dyDescent="0.25">
      <c r="A4">
        <v>1</v>
      </c>
      <c r="B4">
        <v>1.65</v>
      </c>
      <c r="C4">
        <v>0.376</v>
      </c>
      <c r="D4">
        <v>2.3599999999999999E-2</v>
      </c>
      <c r="E4">
        <v>2.4899999999999999E-2</v>
      </c>
      <c r="F4">
        <v>1.37</v>
      </c>
    </row>
    <row r="5" spans="1:12" x14ac:dyDescent="0.25">
      <c r="A5">
        <v>2</v>
      </c>
      <c r="B5">
        <v>1.647</v>
      </c>
      <c r="C5">
        <v>0.376</v>
      </c>
      <c r="D5">
        <v>2.3400000000000001E-2</v>
      </c>
      <c r="E5">
        <v>2.46E-2</v>
      </c>
      <c r="F5">
        <v>1.3520000000000001</v>
      </c>
    </row>
    <row r="6" spans="1:12" x14ac:dyDescent="0.25">
      <c r="A6">
        <v>3</v>
      </c>
      <c r="B6">
        <v>1.647</v>
      </c>
      <c r="C6">
        <v>0.376</v>
      </c>
      <c r="D6">
        <v>2.3199999999999998E-2</v>
      </c>
      <c r="E6">
        <v>2.4400000000000002E-2</v>
      </c>
      <c r="F6">
        <v>1.3520000000000001</v>
      </c>
    </row>
    <row r="7" spans="1:12" x14ac:dyDescent="0.25">
      <c r="A7">
        <v>3.9999999999999996</v>
      </c>
      <c r="B7">
        <v>1.6539999999999999</v>
      </c>
      <c r="C7">
        <v>0.434</v>
      </c>
      <c r="D7">
        <v>3.5900000000000001E-2</v>
      </c>
      <c r="E7">
        <v>3.9699999999999999E-2</v>
      </c>
      <c r="F7">
        <v>2.2410000000000001</v>
      </c>
    </row>
    <row r="8" spans="1:12" x14ac:dyDescent="0.25">
      <c r="A8">
        <v>5</v>
      </c>
      <c r="B8">
        <v>1.6539999999999999</v>
      </c>
      <c r="C8">
        <v>0.46800000000000003</v>
      </c>
      <c r="D8">
        <v>3.95E-2</v>
      </c>
      <c r="E8">
        <v>4.4400000000000002E-2</v>
      </c>
      <c r="F8">
        <v>2.5190000000000001</v>
      </c>
    </row>
    <row r="9" spans="1:12" x14ac:dyDescent="0.25">
      <c r="A9">
        <v>6</v>
      </c>
      <c r="B9">
        <v>1.6539999999999999</v>
      </c>
      <c r="C9">
        <v>0.47499999999999998</v>
      </c>
      <c r="D9">
        <v>4.0099999999999997E-2</v>
      </c>
      <c r="E9">
        <v>4.53E-2</v>
      </c>
      <c r="F9">
        <v>2.556</v>
      </c>
    </row>
    <row r="10" spans="1:12" x14ac:dyDescent="0.25">
      <c r="A10">
        <v>7</v>
      </c>
      <c r="B10">
        <v>1.669</v>
      </c>
      <c r="C10">
        <v>0.501</v>
      </c>
      <c r="D10">
        <v>4.3799999999999999E-2</v>
      </c>
      <c r="E10">
        <v>5.0099999999999999E-2</v>
      </c>
      <c r="F10">
        <v>2.8330000000000002</v>
      </c>
    </row>
    <row r="11" spans="1:12" x14ac:dyDescent="0.25">
      <c r="A11">
        <v>8</v>
      </c>
      <c r="B11">
        <v>1.681</v>
      </c>
      <c r="C11">
        <v>0.52700000000000002</v>
      </c>
      <c r="D11">
        <v>4.6699999999999998E-2</v>
      </c>
      <c r="E11">
        <v>5.3900000000000003E-2</v>
      </c>
      <c r="F11">
        <v>3.0369999999999999</v>
      </c>
    </row>
    <row r="12" spans="1:12" x14ac:dyDescent="0.25">
      <c r="A12">
        <v>9</v>
      </c>
      <c r="B12">
        <v>1.681</v>
      </c>
      <c r="C12">
        <v>0.53</v>
      </c>
      <c r="D12">
        <v>4.5900000000000003E-2</v>
      </c>
      <c r="E12">
        <v>5.3100000000000001E-2</v>
      </c>
      <c r="F12">
        <v>3</v>
      </c>
    </row>
    <row r="13" spans="1:12" x14ac:dyDescent="0.25">
      <c r="A13">
        <v>10</v>
      </c>
      <c r="B13">
        <v>1.6990000000000001</v>
      </c>
      <c r="C13">
        <v>0.55600000000000005</v>
      </c>
      <c r="D13">
        <v>5.11E-2</v>
      </c>
      <c r="E13">
        <v>5.9400000000000001E-2</v>
      </c>
      <c r="F13">
        <v>3.371</v>
      </c>
    </row>
    <row r="14" spans="1:12" x14ac:dyDescent="0.25">
      <c r="A14">
        <v>11</v>
      </c>
      <c r="B14">
        <v>1.7030000000000001</v>
      </c>
      <c r="C14">
        <v>0.56299999999999994</v>
      </c>
      <c r="D14">
        <v>5.11E-2</v>
      </c>
      <c r="E14">
        <v>5.9799999999999999E-2</v>
      </c>
      <c r="F14">
        <v>3.371</v>
      </c>
    </row>
    <row r="15" spans="1:12" x14ac:dyDescent="0.25">
      <c r="A15">
        <v>12</v>
      </c>
      <c r="B15">
        <v>1.7030000000000001</v>
      </c>
      <c r="C15">
        <v>0.56299999999999994</v>
      </c>
      <c r="D15">
        <v>5.0599999999999999E-2</v>
      </c>
      <c r="E15">
        <v>5.9299999999999999E-2</v>
      </c>
      <c r="F15">
        <v>3.3330000000000002</v>
      </c>
    </row>
    <row r="16" spans="1:12" x14ac:dyDescent="0.25">
      <c r="A16">
        <v>13</v>
      </c>
      <c r="B16">
        <v>1.7030000000000001</v>
      </c>
      <c r="C16">
        <v>0.56299999999999994</v>
      </c>
      <c r="D16">
        <v>5.0299999999999997E-2</v>
      </c>
      <c r="E16">
        <v>5.91E-2</v>
      </c>
      <c r="F16">
        <v>3.3149999999999999</v>
      </c>
    </row>
    <row r="17" spans="1:6" x14ac:dyDescent="0.25">
      <c r="A17">
        <v>14</v>
      </c>
      <c r="B17">
        <v>1.7030000000000001</v>
      </c>
      <c r="C17">
        <v>0.56299999999999994</v>
      </c>
      <c r="D17">
        <v>5.0099999999999999E-2</v>
      </c>
      <c r="E17">
        <v>5.8900000000000001E-2</v>
      </c>
      <c r="F17">
        <v>3.3149999999999999</v>
      </c>
    </row>
    <row r="18" spans="1:6" x14ac:dyDescent="0.25">
      <c r="A18">
        <v>15</v>
      </c>
      <c r="B18">
        <v>1.7030000000000001</v>
      </c>
      <c r="C18">
        <v>0.56299999999999994</v>
      </c>
      <c r="D18">
        <v>0.05</v>
      </c>
      <c r="E18">
        <v>5.8700000000000002E-2</v>
      </c>
      <c r="F18">
        <v>3.2959999999999998</v>
      </c>
    </row>
    <row r="19" spans="1:6" x14ac:dyDescent="0.25">
      <c r="A19">
        <v>16</v>
      </c>
      <c r="B19">
        <v>1.7030000000000001</v>
      </c>
      <c r="C19">
        <v>0.56299999999999994</v>
      </c>
      <c r="D19">
        <v>4.9799999999999997E-2</v>
      </c>
      <c r="E19">
        <v>5.8599999999999999E-2</v>
      </c>
      <c r="F19">
        <v>3.2959999999999998</v>
      </c>
    </row>
    <row r="20" spans="1:6" x14ac:dyDescent="0.25">
      <c r="A20">
        <v>17</v>
      </c>
      <c r="B20">
        <v>1.7030000000000001</v>
      </c>
      <c r="C20">
        <v>0.56299999999999994</v>
      </c>
      <c r="D20">
        <v>4.9700000000000001E-2</v>
      </c>
      <c r="E20">
        <v>5.8500000000000003E-2</v>
      </c>
      <c r="F20">
        <v>3.278</v>
      </c>
    </row>
    <row r="21" spans="1:6" x14ac:dyDescent="0.25">
      <c r="A21">
        <v>18</v>
      </c>
      <c r="B21">
        <v>1.839</v>
      </c>
      <c r="C21">
        <v>0.71099999999999997</v>
      </c>
      <c r="D21">
        <v>7.22E-2</v>
      </c>
      <c r="E21">
        <v>8.6300000000000002E-2</v>
      </c>
      <c r="F21">
        <v>4.8710000000000004</v>
      </c>
    </row>
    <row r="22" spans="1:6" x14ac:dyDescent="0.25">
      <c r="A22">
        <v>19</v>
      </c>
      <c r="B22">
        <v>1.843</v>
      </c>
      <c r="C22">
        <v>0.71399999999999997</v>
      </c>
      <c r="D22">
        <v>7.0199999999999999E-2</v>
      </c>
      <c r="E22">
        <v>8.4199999999999997E-2</v>
      </c>
      <c r="F22">
        <v>4.7409999999999997</v>
      </c>
    </row>
    <row r="23" spans="1:6" x14ac:dyDescent="0.25">
      <c r="A23">
        <v>20</v>
      </c>
      <c r="B23">
        <v>1.99</v>
      </c>
      <c r="C23">
        <v>0.876</v>
      </c>
      <c r="D23">
        <v>9.4E-2</v>
      </c>
      <c r="E23">
        <v>0.1139</v>
      </c>
      <c r="F23">
        <v>6.4450000000000003</v>
      </c>
    </row>
    <row r="24" spans="1:6" x14ac:dyDescent="0.25">
      <c r="A24">
        <v>21</v>
      </c>
      <c r="B24">
        <v>2.085</v>
      </c>
      <c r="C24">
        <v>0.998</v>
      </c>
      <c r="D24">
        <v>0.1081</v>
      </c>
      <c r="E24">
        <v>0.13189999999999999</v>
      </c>
      <c r="F24">
        <v>7.4630000000000001</v>
      </c>
    </row>
    <row r="25" spans="1:6" x14ac:dyDescent="0.25">
      <c r="A25">
        <v>22</v>
      </c>
      <c r="B25">
        <v>2.16</v>
      </c>
      <c r="C25">
        <v>1.0860000000000001</v>
      </c>
      <c r="D25">
        <v>0.1171</v>
      </c>
      <c r="E25">
        <v>0.14319999999999999</v>
      </c>
      <c r="F25">
        <v>8.1120000000000001</v>
      </c>
    </row>
    <row r="26" spans="1:6" x14ac:dyDescent="0.25">
      <c r="A26">
        <v>23</v>
      </c>
      <c r="B26">
        <v>2.2280000000000002</v>
      </c>
      <c r="C26">
        <v>1.1599999999999999</v>
      </c>
      <c r="D26">
        <v>0.1244</v>
      </c>
      <c r="E26">
        <v>0.1525</v>
      </c>
      <c r="F26">
        <v>8.6489999999999991</v>
      </c>
    </row>
    <row r="27" spans="1:6" x14ac:dyDescent="0.25">
      <c r="A27">
        <v>24</v>
      </c>
      <c r="B27">
        <v>2.4129999999999998</v>
      </c>
      <c r="C27">
        <v>1.3480000000000001</v>
      </c>
      <c r="D27">
        <v>0.14430000000000001</v>
      </c>
      <c r="E27">
        <v>0.17749999999999999</v>
      </c>
      <c r="F27">
        <v>10.130000000000001</v>
      </c>
    </row>
    <row r="28" spans="1:6" x14ac:dyDescent="0.25">
      <c r="A28">
        <v>25</v>
      </c>
      <c r="B28">
        <v>2.6280000000000001</v>
      </c>
      <c r="C28">
        <v>1.5569999999999999</v>
      </c>
      <c r="D28">
        <v>0.1608</v>
      </c>
      <c r="E28">
        <v>0.1993</v>
      </c>
      <c r="F28">
        <v>11.371</v>
      </c>
    </row>
    <row r="29" spans="1:6" x14ac:dyDescent="0.25">
      <c r="A29">
        <v>26</v>
      </c>
      <c r="B29">
        <v>2.7450000000000001</v>
      </c>
      <c r="C29">
        <v>1.6719999999999999</v>
      </c>
      <c r="D29">
        <v>0.16739999999999999</v>
      </c>
      <c r="E29">
        <v>0.20810000000000001</v>
      </c>
      <c r="F29">
        <v>11.888999999999999</v>
      </c>
    </row>
    <row r="30" spans="1:6" x14ac:dyDescent="0.25">
      <c r="A30">
        <v>27</v>
      </c>
      <c r="B30">
        <v>2.7490000000000001</v>
      </c>
      <c r="C30">
        <v>1.675</v>
      </c>
      <c r="D30">
        <v>0.16600000000000001</v>
      </c>
      <c r="E30">
        <v>0.20660000000000001</v>
      </c>
      <c r="F30">
        <v>11.797000000000001</v>
      </c>
    </row>
    <row r="31" spans="1:6" x14ac:dyDescent="0.25">
      <c r="A31">
        <v>28</v>
      </c>
      <c r="B31">
        <v>2.7719999999999998</v>
      </c>
      <c r="C31">
        <v>1.6970000000000001</v>
      </c>
      <c r="D31">
        <v>0.16900000000000001</v>
      </c>
      <c r="E31">
        <v>0.21010000000000001</v>
      </c>
      <c r="F31">
        <v>12.019</v>
      </c>
    </row>
    <row r="32" spans="1:6" x14ac:dyDescent="0.25">
      <c r="A32">
        <v>29</v>
      </c>
      <c r="B32">
        <v>2.8170000000000002</v>
      </c>
      <c r="C32">
        <v>1.742</v>
      </c>
      <c r="D32">
        <v>0.17330000000000001</v>
      </c>
      <c r="E32">
        <v>0.2157</v>
      </c>
      <c r="F32">
        <v>12.334</v>
      </c>
    </row>
    <row r="33" spans="1:6" x14ac:dyDescent="0.25">
      <c r="A33">
        <v>30</v>
      </c>
      <c r="B33">
        <v>2.859</v>
      </c>
      <c r="C33">
        <v>1.782</v>
      </c>
      <c r="D33">
        <v>0.1764</v>
      </c>
      <c r="E33">
        <v>0.21990000000000001</v>
      </c>
      <c r="F33">
        <v>12.593</v>
      </c>
    </row>
    <row r="34" spans="1:6" x14ac:dyDescent="0.25">
      <c r="A34">
        <v>31</v>
      </c>
      <c r="B34">
        <v>2.9</v>
      </c>
      <c r="C34">
        <v>1.823</v>
      </c>
      <c r="D34">
        <v>0.17949999999999999</v>
      </c>
      <c r="E34">
        <v>0.22389999999999999</v>
      </c>
      <c r="F34">
        <v>12.815</v>
      </c>
    </row>
    <row r="35" spans="1:6" x14ac:dyDescent="0.25">
      <c r="A35">
        <v>32</v>
      </c>
      <c r="B35">
        <v>2.931</v>
      </c>
      <c r="C35">
        <v>1.8480000000000001</v>
      </c>
      <c r="D35">
        <v>0.18110000000000001</v>
      </c>
      <c r="E35">
        <v>0.22600000000000001</v>
      </c>
      <c r="F35">
        <v>12.945</v>
      </c>
    </row>
    <row r="36" spans="1:6" x14ac:dyDescent="0.25">
      <c r="A36">
        <v>33</v>
      </c>
      <c r="B36">
        <v>2.968</v>
      </c>
      <c r="C36">
        <v>1.885</v>
      </c>
      <c r="D36">
        <v>0.18440000000000001</v>
      </c>
      <c r="E36">
        <v>0.23</v>
      </c>
      <c r="F36">
        <v>13.186</v>
      </c>
    </row>
    <row r="37" spans="1:6" x14ac:dyDescent="0.25">
      <c r="A37">
        <v>34</v>
      </c>
      <c r="B37">
        <v>2.9870000000000001</v>
      </c>
      <c r="C37">
        <v>1.9039999999999999</v>
      </c>
      <c r="D37">
        <v>0.1847</v>
      </c>
      <c r="E37">
        <v>0.23089999999999999</v>
      </c>
      <c r="F37">
        <v>13.223000000000001</v>
      </c>
    </row>
    <row r="38" spans="1:6" x14ac:dyDescent="0.25">
      <c r="A38">
        <v>35</v>
      </c>
      <c r="B38">
        <v>2.9910000000000001</v>
      </c>
      <c r="C38">
        <v>1.907</v>
      </c>
      <c r="D38">
        <v>0.1845</v>
      </c>
      <c r="E38">
        <v>0.2306</v>
      </c>
      <c r="F38">
        <v>13.204000000000001</v>
      </c>
    </row>
    <row r="39" spans="1:6" x14ac:dyDescent="0.25">
      <c r="A39">
        <v>36</v>
      </c>
      <c r="B39">
        <v>3.0510000000000002</v>
      </c>
      <c r="C39">
        <v>1.966</v>
      </c>
      <c r="D39">
        <v>0.19109999999999999</v>
      </c>
      <c r="E39">
        <v>0.23860000000000001</v>
      </c>
      <c r="F39">
        <v>13.686</v>
      </c>
    </row>
    <row r="40" spans="1:6" x14ac:dyDescent="0.25">
      <c r="A40">
        <v>37</v>
      </c>
      <c r="B40">
        <v>3.1160000000000001</v>
      </c>
      <c r="C40">
        <v>2.0249999999999999</v>
      </c>
      <c r="D40">
        <v>0.19539999999999999</v>
      </c>
      <c r="E40">
        <v>0.2442</v>
      </c>
      <c r="F40">
        <v>14.019</v>
      </c>
    </row>
    <row r="41" spans="1:6" x14ac:dyDescent="0.25">
      <c r="A41">
        <v>38</v>
      </c>
      <c r="B41">
        <v>3.161</v>
      </c>
      <c r="C41">
        <v>2.0659999999999998</v>
      </c>
      <c r="D41">
        <v>0.19850000000000001</v>
      </c>
      <c r="E41">
        <v>0.24809999999999999</v>
      </c>
      <c r="F41">
        <v>14.26</v>
      </c>
    </row>
    <row r="42" spans="1:6" x14ac:dyDescent="0.25">
      <c r="A42">
        <v>39</v>
      </c>
      <c r="B42">
        <v>3.18</v>
      </c>
      <c r="C42">
        <v>2.0840000000000001</v>
      </c>
      <c r="D42">
        <v>0.19850000000000001</v>
      </c>
      <c r="E42">
        <v>0.24829999999999999</v>
      </c>
      <c r="F42">
        <v>14.26</v>
      </c>
    </row>
    <row r="43" spans="1:6" x14ac:dyDescent="0.25">
      <c r="A43">
        <v>40</v>
      </c>
      <c r="B43">
        <v>3.1840000000000002</v>
      </c>
      <c r="C43">
        <v>2.0840000000000001</v>
      </c>
      <c r="D43">
        <v>0.19769999999999999</v>
      </c>
      <c r="E43">
        <v>0.24740000000000001</v>
      </c>
      <c r="F43">
        <v>14.204000000000001</v>
      </c>
    </row>
    <row r="44" spans="1:6" x14ac:dyDescent="0.25">
      <c r="A44">
        <v>41</v>
      </c>
      <c r="B44">
        <v>3.2330000000000001</v>
      </c>
      <c r="C44">
        <v>2.1320000000000001</v>
      </c>
      <c r="D44">
        <v>0.2039</v>
      </c>
      <c r="E44">
        <v>0.25480000000000003</v>
      </c>
      <c r="F44">
        <v>14.667</v>
      </c>
    </row>
    <row r="45" spans="1:6" x14ac:dyDescent="0.25">
      <c r="A45">
        <v>42</v>
      </c>
      <c r="B45">
        <v>3.2850000000000001</v>
      </c>
      <c r="C45">
        <v>2.1869999999999998</v>
      </c>
      <c r="D45">
        <v>0.20830000000000001</v>
      </c>
      <c r="E45">
        <v>0.2601</v>
      </c>
      <c r="F45">
        <v>14.981999999999999</v>
      </c>
    </row>
    <row r="46" spans="1:6" x14ac:dyDescent="0.25">
      <c r="A46">
        <v>43</v>
      </c>
      <c r="B46">
        <v>3.327</v>
      </c>
      <c r="C46">
        <v>2.2309999999999999</v>
      </c>
      <c r="D46">
        <v>0.21099999999999999</v>
      </c>
      <c r="E46">
        <v>0.26340000000000002</v>
      </c>
      <c r="F46">
        <v>15.186</v>
      </c>
    </row>
    <row r="47" spans="1:6" x14ac:dyDescent="0.25">
      <c r="A47">
        <v>44</v>
      </c>
      <c r="B47">
        <v>3.38</v>
      </c>
      <c r="C47">
        <v>2.2789999999999999</v>
      </c>
      <c r="D47">
        <v>0.21510000000000001</v>
      </c>
      <c r="E47">
        <v>0.26819999999999999</v>
      </c>
      <c r="F47">
        <v>15.481999999999999</v>
      </c>
    </row>
    <row r="48" spans="1:6" x14ac:dyDescent="0.25">
      <c r="A48">
        <v>45</v>
      </c>
      <c r="B48">
        <v>3.391</v>
      </c>
      <c r="C48">
        <v>2.294</v>
      </c>
      <c r="D48">
        <v>0.2145</v>
      </c>
      <c r="E48">
        <v>0.26790000000000003</v>
      </c>
      <c r="F48">
        <v>15.464</v>
      </c>
    </row>
    <row r="49" spans="1:6" x14ac:dyDescent="0.25">
      <c r="A49">
        <v>46</v>
      </c>
      <c r="B49">
        <v>3.395</v>
      </c>
      <c r="C49">
        <v>2.294</v>
      </c>
      <c r="D49">
        <v>0.21379999999999999</v>
      </c>
      <c r="E49">
        <v>0.2671</v>
      </c>
      <c r="F49">
        <v>15.407999999999999</v>
      </c>
    </row>
    <row r="50" spans="1:6" x14ac:dyDescent="0.25">
      <c r="A50">
        <v>47</v>
      </c>
      <c r="B50">
        <v>3.4329999999999998</v>
      </c>
      <c r="C50">
        <v>2.331</v>
      </c>
      <c r="D50">
        <v>0.21870000000000001</v>
      </c>
      <c r="E50">
        <v>0.2727</v>
      </c>
      <c r="F50">
        <v>15.76</v>
      </c>
    </row>
    <row r="51" spans="1:6" x14ac:dyDescent="0.25">
      <c r="A51">
        <v>48</v>
      </c>
      <c r="B51">
        <v>3.4670000000000001</v>
      </c>
      <c r="C51">
        <v>2.3639999999999999</v>
      </c>
      <c r="D51">
        <v>0.2218</v>
      </c>
      <c r="E51">
        <v>0.27650000000000002</v>
      </c>
      <c r="F51">
        <v>15.981999999999999</v>
      </c>
    </row>
    <row r="52" spans="1:6" x14ac:dyDescent="0.25">
      <c r="A52">
        <v>49</v>
      </c>
      <c r="B52">
        <v>3.5049999999999999</v>
      </c>
      <c r="C52">
        <v>2.4009999999999998</v>
      </c>
      <c r="D52">
        <v>0.22459999999999999</v>
      </c>
      <c r="E52">
        <v>0.2802</v>
      </c>
      <c r="F52">
        <v>16.204999999999998</v>
      </c>
    </row>
    <row r="53" spans="1:6" x14ac:dyDescent="0.25">
      <c r="A53">
        <v>50</v>
      </c>
      <c r="B53">
        <v>3.5230000000000001</v>
      </c>
      <c r="C53">
        <v>2.419</v>
      </c>
      <c r="D53">
        <v>0.22539999999999999</v>
      </c>
      <c r="E53">
        <v>0.28120000000000001</v>
      </c>
      <c r="F53">
        <v>16.260000000000002</v>
      </c>
    </row>
    <row r="54" spans="1:6" x14ac:dyDescent="0.25">
      <c r="A54">
        <v>51</v>
      </c>
      <c r="B54">
        <v>3.55</v>
      </c>
      <c r="C54">
        <v>2.448</v>
      </c>
      <c r="D54">
        <v>0.22770000000000001</v>
      </c>
      <c r="E54">
        <v>0.28399999999999997</v>
      </c>
      <c r="F54">
        <v>16.427</v>
      </c>
    </row>
    <row r="55" spans="1:6" x14ac:dyDescent="0.25">
      <c r="A55">
        <v>52</v>
      </c>
      <c r="B55">
        <v>3.55</v>
      </c>
      <c r="C55">
        <v>2.448</v>
      </c>
      <c r="D55">
        <v>0.22670000000000001</v>
      </c>
      <c r="E55">
        <v>0.28289999999999998</v>
      </c>
      <c r="F55">
        <v>16.370999999999999</v>
      </c>
    </row>
    <row r="56" spans="1:6" x14ac:dyDescent="0.25">
      <c r="A56">
        <v>53</v>
      </c>
      <c r="B56">
        <v>3.5649999999999999</v>
      </c>
      <c r="C56">
        <v>2.4590000000000001</v>
      </c>
      <c r="D56">
        <v>0.2283</v>
      </c>
      <c r="E56">
        <v>0.28470000000000001</v>
      </c>
      <c r="F56">
        <v>16.481999999999999</v>
      </c>
    </row>
    <row r="57" spans="1:6" x14ac:dyDescent="0.25">
      <c r="A57">
        <v>54</v>
      </c>
      <c r="B57">
        <v>3.5910000000000002</v>
      </c>
      <c r="C57">
        <v>2.4929999999999999</v>
      </c>
      <c r="D57">
        <v>0.2311</v>
      </c>
      <c r="E57">
        <v>0.28799999999999998</v>
      </c>
      <c r="F57">
        <v>16.686</v>
      </c>
    </row>
    <row r="58" spans="1:6" x14ac:dyDescent="0.25">
      <c r="A58">
        <v>55</v>
      </c>
      <c r="B58">
        <v>3.6219999999999999</v>
      </c>
      <c r="C58">
        <v>2.5219999999999998</v>
      </c>
      <c r="D58">
        <v>0.23430000000000001</v>
      </c>
      <c r="E58">
        <v>0.29199999999999998</v>
      </c>
      <c r="F58">
        <v>16.927</v>
      </c>
    </row>
    <row r="59" spans="1:6" x14ac:dyDescent="0.25">
      <c r="A59">
        <v>56</v>
      </c>
      <c r="B59">
        <v>3.6520000000000001</v>
      </c>
      <c r="C59">
        <v>2.552</v>
      </c>
      <c r="D59">
        <v>0.23619999999999999</v>
      </c>
      <c r="E59">
        <v>0.29459999999999997</v>
      </c>
      <c r="F59">
        <v>17.093</v>
      </c>
    </row>
    <row r="60" spans="1:6" x14ac:dyDescent="0.25">
      <c r="A60">
        <v>57</v>
      </c>
      <c r="B60">
        <v>3.6779999999999999</v>
      </c>
      <c r="C60">
        <v>2.581</v>
      </c>
      <c r="D60">
        <v>0.2384</v>
      </c>
      <c r="E60">
        <v>0.2974</v>
      </c>
      <c r="F60">
        <v>17.242000000000001</v>
      </c>
    </row>
    <row r="61" spans="1:6" x14ac:dyDescent="0.25">
      <c r="A61">
        <v>58</v>
      </c>
      <c r="B61">
        <v>3.7050000000000001</v>
      </c>
      <c r="C61">
        <v>2.6070000000000002</v>
      </c>
      <c r="D61">
        <v>0.24049999999999999</v>
      </c>
      <c r="E61">
        <v>0.30009999999999998</v>
      </c>
      <c r="F61">
        <v>17.408000000000001</v>
      </c>
    </row>
    <row r="62" spans="1:6" x14ac:dyDescent="0.25">
      <c r="A62">
        <v>59</v>
      </c>
      <c r="B62">
        <v>3.7160000000000002</v>
      </c>
      <c r="C62">
        <v>2.6179999999999999</v>
      </c>
      <c r="D62">
        <v>0.24030000000000001</v>
      </c>
      <c r="E62">
        <v>0.30009999999999998</v>
      </c>
      <c r="F62">
        <v>17.408000000000001</v>
      </c>
    </row>
    <row r="63" spans="1:6" x14ac:dyDescent="0.25">
      <c r="A63">
        <v>60</v>
      </c>
      <c r="B63">
        <v>3.7160000000000002</v>
      </c>
      <c r="C63">
        <v>2.6219999999999999</v>
      </c>
      <c r="D63">
        <v>0.23960000000000001</v>
      </c>
      <c r="E63">
        <v>0.2994</v>
      </c>
      <c r="F63">
        <v>17.353000000000002</v>
      </c>
    </row>
    <row r="64" spans="1:6" x14ac:dyDescent="0.25">
      <c r="A64">
        <v>61</v>
      </c>
      <c r="B64">
        <v>3.7240000000000002</v>
      </c>
      <c r="C64">
        <v>2.629</v>
      </c>
      <c r="D64">
        <v>0.2407</v>
      </c>
      <c r="E64">
        <v>0.30059999999999998</v>
      </c>
      <c r="F64">
        <v>17.445</v>
      </c>
    </row>
    <row r="65" spans="1:6" x14ac:dyDescent="0.25">
      <c r="A65">
        <v>62</v>
      </c>
      <c r="B65">
        <v>3.7690000000000001</v>
      </c>
      <c r="C65">
        <v>2.673</v>
      </c>
      <c r="D65">
        <v>0.246</v>
      </c>
      <c r="E65">
        <v>0.307</v>
      </c>
      <c r="F65">
        <v>17.834</v>
      </c>
    </row>
    <row r="66" spans="1:6" x14ac:dyDescent="0.25">
      <c r="A66">
        <v>63</v>
      </c>
      <c r="B66">
        <v>3.7919999999999998</v>
      </c>
      <c r="C66">
        <v>2.7029999999999998</v>
      </c>
      <c r="D66">
        <v>0.24779999999999999</v>
      </c>
      <c r="E66">
        <v>0.30940000000000001</v>
      </c>
      <c r="F66">
        <v>17.981999999999999</v>
      </c>
    </row>
    <row r="67" spans="1:6" x14ac:dyDescent="0.25">
      <c r="A67">
        <v>63.999999999999993</v>
      </c>
      <c r="B67">
        <v>3.8140000000000001</v>
      </c>
      <c r="C67">
        <v>2.7280000000000002</v>
      </c>
      <c r="D67">
        <v>0.24979999999999999</v>
      </c>
      <c r="E67">
        <v>0.31190000000000001</v>
      </c>
      <c r="F67">
        <v>18.131</v>
      </c>
    </row>
    <row r="68" spans="1:6" x14ac:dyDescent="0.25">
      <c r="A68">
        <v>65</v>
      </c>
      <c r="B68">
        <v>3.8330000000000002</v>
      </c>
      <c r="C68">
        <v>2.754</v>
      </c>
      <c r="D68">
        <v>0.25109999999999999</v>
      </c>
      <c r="E68">
        <v>0.31369999999999998</v>
      </c>
      <c r="F68">
        <v>18.222999999999999</v>
      </c>
    </row>
    <row r="69" spans="1:6" x14ac:dyDescent="0.25">
      <c r="A69">
        <v>66</v>
      </c>
      <c r="B69">
        <v>3.8370000000000002</v>
      </c>
      <c r="C69">
        <v>2.758</v>
      </c>
      <c r="D69">
        <v>0.25090000000000001</v>
      </c>
      <c r="E69">
        <v>0.3135</v>
      </c>
      <c r="F69">
        <v>18.204999999999998</v>
      </c>
    </row>
    <row r="70" spans="1:6" x14ac:dyDescent="0.25">
      <c r="A70">
        <v>67</v>
      </c>
      <c r="B70">
        <v>3.8820000000000001</v>
      </c>
      <c r="C70">
        <v>2.8090000000000002</v>
      </c>
      <c r="D70">
        <v>0.25650000000000001</v>
      </c>
      <c r="E70">
        <v>0.32029999999999997</v>
      </c>
      <c r="F70">
        <v>18.631</v>
      </c>
    </row>
    <row r="71" spans="1:6" x14ac:dyDescent="0.25">
      <c r="A71">
        <v>68</v>
      </c>
      <c r="B71">
        <v>3.9239999999999999</v>
      </c>
      <c r="C71">
        <v>2.8460000000000001</v>
      </c>
      <c r="D71">
        <v>0.25950000000000001</v>
      </c>
      <c r="E71">
        <v>0.32419999999999999</v>
      </c>
      <c r="F71">
        <v>18.853000000000002</v>
      </c>
    </row>
    <row r="72" spans="1:6" x14ac:dyDescent="0.25">
      <c r="A72">
        <v>69</v>
      </c>
      <c r="B72">
        <v>3.9540000000000002</v>
      </c>
      <c r="C72">
        <v>2.883</v>
      </c>
      <c r="D72">
        <v>0.26169999999999999</v>
      </c>
      <c r="E72">
        <v>0.3271</v>
      </c>
      <c r="F72">
        <v>19.038</v>
      </c>
    </row>
    <row r="73" spans="1:6" x14ac:dyDescent="0.25">
      <c r="A73">
        <v>70</v>
      </c>
      <c r="B73">
        <v>3.9580000000000002</v>
      </c>
      <c r="C73">
        <v>2.883</v>
      </c>
      <c r="D73">
        <v>0.26050000000000001</v>
      </c>
      <c r="E73">
        <v>0.32590000000000002</v>
      </c>
      <c r="F73">
        <v>18.945</v>
      </c>
    </row>
    <row r="74" spans="1:6" x14ac:dyDescent="0.25">
      <c r="A74">
        <v>71</v>
      </c>
      <c r="B74">
        <v>3.9689999999999999</v>
      </c>
      <c r="C74">
        <v>2.9009999999999998</v>
      </c>
      <c r="D74">
        <v>0.26219999999999999</v>
      </c>
      <c r="E74">
        <v>0.32769999999999999</v>
      </c>
      <c r="F74">
        <v>19.074999999999999</v>
      </c>
    </row>
    <row r="75" spans="1:6" x14ac:dyDescent="0.25">
      <c r="A75">
        <v>72</v>
      </c>
      <c r="B75">
        <v>4.0110000000000001</v>
      </c>
      <c r="C75">
        <v>2.9420000000000002</v>
      </c>
      <c r="D75">
        <v>0.26629999999999998</v>
      </c>
      <c r="E75">
        <v>0.33289999999999997</v>
      </c>
      <c r="F75">
        <v>19.408000000000001</v>
      </c>
    </row>
    <row r="76" spans="1:6" x14ac:dyDescent="0.25">
      <c r="A76">
        <v>73</v>
      </c>
      <c r="B76">
        <v>4.0410000000000004</v>
      </c>
      <c r="C76">
        <v>2.9710000000000001</v>
      </c>
      <c r="D76">
        <v>0.26850000000000002</v>
      </c>
      <c r="E76">
        <v>0.33560000000000001</v>
      </c>
      <c r="F76">
        <v>19.574999999999999</v>
      </c>
    </row>
    <row r="77" spans="1:6" x14ac:dyDescent="0.25">
      <c r="A77">
        <v>74</v>
      </c>
      <c r="B77">
        <v>4.0750000000000002</v>
      </c>
      <c r="C77">
        <v>3.012</v>
      </c>
      <c r="D77">
        <v>0.27210000000000001</v>
      </c>
      <c r="E77">
        <v>0.34</v>
      </c>
      <c r="F77">
        <v>19.834</v>
      </c>
    </row>
    <row r="78" spans="1:6" x14ac:dyDescent="0.25">
      <c r="A78">
        <v>75</v>
      </c>
      <c r="B78">
        <v>4.1280000000000001</v>
      </c>
      <c r="C78">
        <v>3.0670000000000002</v>
      </c>
      <c r="D78">
        <v>0.27689999999999998</v>
      </c>
      <c r="E78">
        <v>0.34599999999999997</v>
      </c>
      <c r="F78">
        <v>20.204999999999998</v>
      </c>
    </row>
    <row r="79" spans="1:6" x14ac:dyDescent="0.25">
      <c r="A79">
        <v>76</v>
      </c>
      <c r="B79">
        <v>4.1580000000000004</v>
      </c>
      <c r="C79">
        <v>3.0960000000000001</v>
      </c>
      <c r="D79">
        <v>0.27779999999999999</v>
      </c>
      <c r="E79">
        <v>0.34749999999999998</v>
      </c>
      <c r="F79">
        <v>20.279</v>
      </c>
    </row>
    <row r="80" spans="1:6" x14ac:dyDescent="0.25">
      <c r="A80">
        <v>77</v>
      </c>
      <c r="B80">
        <v>4.1879999999999997</v>
      </c>
      <c r="C80">
        <v>3.133</v>
      </c>
      <c r="D80">
        <v>0.28179999999999999</v>
      </c>
      <c r="E80">
        <v>0.35210000000000002</v>
      </c>
      <c r="F80">
        <v>20.574999999999999</v>
      </c>
    </row>
    <row r="81" spans="1:6" x14ac:dyDescent="0.25">
      <c r="A81">
        <v>78</v>
      </c>
      <c r="B81">
        <v>4.2709999999999999</v>
      </c>
      <c r="C81">
        <v>3.2250000000000001</v>
      </c>
      <c r="D81">
        <v>0.28970000000000001</v>
      </c>
      <c r="E81">
        <v>0.36180000000000001</v>
      </c>
      <c r="F81">
        <v>21.167999999999999</v>
      </c>
    </row>
    <row r="82" spans="1:6" x14ac:dyDescent="0.25">
      <c r="A82">
        <v>79</v>
      </c>
      <c r="B82">
        <v>4.3470000000000004</v>
      </c>
      <c r="C82">
        <v>3.31</v>
      </c>
      <c r="D82">
        <v>0.29580000000000001</v>
      </c>
      <c r="E82">
        <v>0.3695</v>
      </c>
      <c r="F82">
        <v>21.631</v>
      </c>
    </row>
    <row r="83" spans="1:6" x14ac:dyDescent="0.25">
      <c r="A83">
        <v>80</v>
      </c>
      <c r="B83">
        <v>4.3540000000000001</v>
      </c>
      <c r="C83">
        <v>3.3210000000000002</v>
      </c>
      <c r="D83">
        <v>0.29420000000000002</v>
      </c>
      <c r="E83">
        <v>0.3679</v>
      </c>
      <c r="F83">
        <v>21.52</v>
      </c>
    </row>
    <row r="84" spans="1:6" x14ac:dyDescent="0.25">
      <c r="A84">
        <v>81</v>
      </c>
      <c r="B84">
        <v>4.4000000000000004</v>
      </c>
      <c r="C84">
        <v>3.3690000000000002</v>
      </c>
      <c r="D84">
        <v>0.3</v>
      </c>
      <c r="E84">
        <v>0.37480000000000002</v>
      </c>
      <c r="F84">
        <v>21.963999999999999</v>
      </c>
    </row>
    <row r="85" spans="1:6" x14ac:dyDescent="0.25">
      <c r="A85">
        <v>82</v>
      </c>
      <c r="B85">
        <v>4.4859999999999998</v>
      </c>
      <c r="C85">
        <v>3.4649999999999999</v>
      </c>
      <c r="D85">
        <v>0.30809999999999998</v>
      </c>
      <c r="E85">
        <v>0.3846</v>
      </c>
      <c r="F85">
        <v>22.556999999999999</v>
      </c>
    </row>
    <row r="86" spans="1:6" x14ac:dyDescent="0.25">
      <c r="A86">
        <v>83</v>
      </c>
      <c r="B86">
        <v>4.5659999999999998</v>
      </c>
      <c r="C86">
        <v>3.5529999999999999</v>
      </c>
      <c r="D86">
        <v>0.3145</v>
      </c>
      <c r="E86">
        <v>0.3926</v>
      </c>
      <c r="F86">
        <v>23.056999999999999</v>
      </c>
    </row>
    <row r="87" spans="1:6" x14ac:dyDescent="0.25">
      <c r="A87">
        <v>84</v>
      </c>
      <c r="B87">
        <v>4.585</v>
      </c>
      <c r="C87">
        <v>3.5680000000000001</v>
      </c>
      <c r="D87">
        <v>0.31359999999999999</v>
      </c>
      <c r="E87">
        <v>0.39190000000000003</v>
      </c>
      <c r="F87">
        <v>22.983000000000001</v>
      </c>
    </row>
    <row r="88" spans="1:6" x14ac:dyDescent="0.25">
      <c r="A88">
        <v>85</v>
      </c>
      <c r="B88">
        <v>4.6189999999999998</v>
      </c>
      <c r="C88">
        <v>3.605</v>
      </c>
      <c r="D88">
        <v>0.31759999999999999</v>
      </c>
      <c r="E88">
        <v>0.39660000000000001</v>
      </c>
      <c r="F88">
        <v>23.297000000000001</v>
      </c>
    </row>
    <row r="89" spans="1:6" x14ac:dyDescent="0.25">
      <c r="A89">
        <v>86</v>
      </c>
      <c r="B89">
        <v>4.7089999999999996</v>
      </c>
      <c r="C89">
        <v>3.7040000000000002</v>
      </c>
      <c r="D89">
        <v>0.32629999999999998</v>
      </c>
      <c r="E89">
        <v>0.40720000000000001</v>
      </c>
      <c r="F89">
        <v>23.963999999999999</v>
      </c>
    </row>
    <row r="90" spans="1:6" x14ac:dyDescent="0.25">
      <c r="A90">
        <v>87</v>
      </c>
      <c r="B90">
        <v>4.758</v>
      </c>
      <c r="C90">
        <v>3.7559999999999998</v>
      </c>
      <c r="D90">
        <v>0.32990000000000003</v>
      </c>
      <c r="E90">
        <v>0.41170000000000001</v>
      </c>
      <c r="F90">
        <v>24.242000000000001</v>
      </c>
    </row>
    <row r="91" spans="1:6" x14ac:dyDescent="0.25">
      <c r="A91">
        <v>88</v>
      </c>
      <c r="B91">
        <v>4.7809999999999997</v>
      </c>
      <c r="C91">
        <v>3.7850000000000001</v>
      </c>
      <c r="D91">
        <v>0.33110000000000001</v>
      </c>
      <c r="E91">
        <v>0.41339999999999999</v>
      </c>
      <c r="F91">
        <v>24.335000000000001</v>
      </c>
    </row>
    <row r="92" spans="1:6" x14ac:dyDescent="0.25">
      <c r="A92">
        <v>89</v>
      </c>
      <c r="B92">
        <v>4.7889999999999997</v>
      </c>
      <c r="C92">
        <v>3.7890000000000001</v>
      </c>
      <c r="D92">
        <v>0.33029999999999998</v>
      </c>
      <c r="E92">
        <v>0.41260000000000002</v>
      </c>
      <c r="F92">
        <v>24.279</v>
      </c>
    </row>
    <row r="93" spans="1:6" x14ac:dyDescent="0.25">
      <c r="A93">
        <v>90</v>
      </c>
      <c r="B93">
        <v>4.8109999999999999</v>
      </c>
      <c r="C93">
        <v>3.8140000000000001</v>
      </c>
      <c r="D93">
        <v>0.33329999999999999</v>
      </c>
      <c r="E93">
        <v>0.41610000000000003</v>
      </c>
      <c r="F93">
        <v>24.501000000000001</v>
      </c>
    </row>
    <row r="94" spans="1:6" x14ac:dyDescent="0.25">
      <c r="A94">
        <v>91</v>
      </c>
      <c r="B94">
        <v>4.8639999999999999</v>
      </c>
      <c r="C94">
        <v>3.87</v>
      </c>
      <c r="D94">
        <v>0.33839999999999998</v>
      </c>
      <c r="E94">
        <v>0.4224</v>
      </c>
      <c r="F94">
        <v>24.89</v>
      </c>
    </row>
    <row r="95" spans="1:6" x14ac:dyDescent="0.25">
      <c r="A95">
        <v>92</v>
      </c>
      <c r="B95">
        <v>4.8869999999999996</v>
      </c>
      <c r="C95">
        <v>3.899</v>
      </c>
      <c r="D95">
        <v>0.33910000000000001</v>
      </c>
      <c r="E95">
        <v>0.42349999999999999</v>
      </c>
      <c r="F95">
        <v>24.946000000000002</v>
      </c>
    </row>
    <row r="96" spans="1:6" x14ac:dyDescent="0.25">
      <c r="A96">
        <v>93</v>
      </c>
      <c r="B96">
        <v>4.8869999999999996</v>
      </c>
      <c r="C96">
        <v>3.899</v>
      </c>
      <c r="D96">
        <v>0.3382</v>
      </c>
      <c r="E96">
        <v>0.42249999999999999</v>
      </c>
      <c r="F96">
        <v>24.872</v>
      </c>
    </row>
    <row r="97" spans="1:6" x14ac:dyDescent="0.25">
      <c r="A97">
        <v>94</v>
      </c>
      <c r="B97">
        <v>4.9619999999999997</v>
      </c>
      <c r="C97">
        <v>3.984</v>
      </c>
      <c r="D97">
        <v>0.34739999999999999</v>
      </c>
      <c r="E97">
        <v>0.43309999999999998</v>
      </c>
      <c r="F97">
        <v>25.556999999999999</v>
      </c>
    </row>
    <row r="98" spans="1:6" x14ac:dyDescent="0.25">
      <c r="A98">
        <v>95</v>
      </c>
      <c r="B98">
        <v>5.0599999999999996</v>
      </c>
      <c r="C98">
        <v>4.0869999999999997</v>
      </c>
      <c r="D98">
        <v>0.35670000000000002</v>
      </c>
      <c r="E98">
        <v>0.44440000000000002</v>
      </c>
      <c r="F98">
        <v>26.260999999999999</v>
      </c>
    </row>
    <row r="99" spans="1:6" x14ac:dyDescent="0.25">
      <c r="A99">
        <v>96</v>
      </c>
      <c r="B99">
        <v>5.1470000000000002</v>
      </c>
      <c r="C99">
        <v>4.1900000000000004</v>
      </c>
      <c r="D99">
        <v>0.36380000000000001</v>
      </c>
      <c r="E99">
        <v>0.45290000000000002</v>
      </c>
      <c r="F99">
        <v>26.797999999999998</v>
      </c>
    </row>
    <row r="100" spans="1:6" x14ac:dyDescent="0.25">
      <c r="A100">
        <v>97</v>
      </c>
      <c r="B100">
        <v>5.1660000000000004</v>
      </c>
      <c r="C100">
        <v>4.2119999999999997</v>
      </c>
      <c r="D100">
        <v>0.36299999999999999</v>
      </c>
      <c r="E100">
        <v>0.45229999999999998</v>
      </c>
      <c r="F100">
        <v>26.760999999999999</v>
      </c>
    </row>
    <row r="101" spans="1:6" x14ac:dyDescent="0.25">
      <c r="A101">
        <v>98</v>
      </c>
      <c r="B101">
        <v>5.1769999999999996</v>
      </c>
      <c r="C101">
        <v>4.2190000000000003</v>
      </c>
      <c r="D101">
        <v>0.36349999999999999</v>
      </c>
      <c r="E101">
        <v>0.45290000000000002</v>
      </c>
      <c r="F101">
        <v>26.779</v>
      </c>
    </row>
    <row r="102" spans="1:6" x14ac:dyDescent="0.25">
      <c r="A102">
        <v>99</v>
      </c>
      <c r="B102">
        <v>5.2949999999999999</v>
      </c>
      <c r="C102">
        <v>4.3520000000000003</v>
      </c>
      <c r="D102">
        <v>0.37580000000000002</v>
      </c>
      <c r="E102">
        <v>0.46750000000000003</v>
      </c>
      <c r="F102">
        <v>27.704999999999998</v>
      </c>
    </row>
    <row r="103" spans="1:6" x14ac:dyDescent="0.25">
      <c r="A103">
        <v>100</v>
      </c>
      <c r="B103">
        <v>5.3890000000000002</v>
      </c>
      <c r="C103">
        <v>4.4509999999999996</v>
      </c>
      <c r="D103">
        <v>0.38469999999999999</v>
      </c>
      <c r="E103">
        <v>0.47799999999999998</v>
      </c>
      <c r="F103">
        <v>28.372</v>
      </c>
    </row>
    <row r="104" spans="1:6" x14ac:dyDescent="0.25">
      <c r="A104">
        <v>101</v>
      </c>
      <c r="B104">
        <v>5.4649999999999999</v>
      </c>
      <c r="C104">
        <v>4.5209999999999999</v>
      </c>
      <c r="D104">
        <v>0.38869999999999999</v>
      </c>
      <c r="E104">
        <v>0.48299999999999998</v>
      </c>
      <c r="F104">
        <v>28.687000000000001</v>
      </c>
    </row>
    <row r="105" spans="1:6" x14ac:dyDescent="0.25">
      <c r="A105">
        <v>102</v>
      </c>
      <c r="B105">
        <v>5.468</v>
      </c>
      <c r="C105">
        <v>4.5250000000000004</v>
      </c>
      <c r="D105">
        <v>0.38669999999999999</v>
      </c>
      <c r="E105">
        <v>0.48089999999999999</v>
      </c>
      <c r="F105">
        <v>28.538</v>
      </c>
    </row>
    <row r="106" spans="1:6" x14ac:dyDescent="0.25">
      <c r="A106">
        <v>103</v>
      </c>
      <c r="B106">
        <v>5.4720000000000004</v>
      </c>
      <c r="C106">
        <v>4.5250000000000004</v>
      </c>
      <c r="D106">
        <v>0.38579999999999998</v>
      </c>
      <c r="E106">
        <v>0.48</v>
      </c>
      <c r="F106">
        <v>28.483000000000001</v>
      </c>
    </row>
    <row r="107" spans="1:6" x14ac:dyDescent="0.25">
      <c r="A107">
        <v>104</v>
      </c>
      <c r="B107">
        <v>5.4870000000000001</v>
      </c>
      <c r="C107">
        <v>4.54</v>
      </c>
      <c r="D107">
        <v>0.38829999999999998</v>
      </c>
      <c r="E107">
        <v>0.48259999999999997</v>
      </c>
      <c r="F107">
        <v>28.65</v>
      </c>
    </row>
    <row r="108" spans="1:6" x14ac:dyDescent="0.25">
      <c r="A108">
        <v>105</v>
      </c>
      <c r="B108">
        <v>5.6459999999999999</v>
      </c>
      <c r="C108">
        <v>4.7130000000000001</v>
      </c>
      <c r="D108">
        <v>0.40450000000000003</v>
      </c>
      <c r="E108">
        <v>0.50180000000000002</v>
      </c>
      <c r="F108">
        <v>29.872</v>
      </c>
    </row>
    <row r="109" spans="1:6" x14ac:dyDescent="0.25">
      <c r="A109">
        <v>106</v>
      </c>
      <c r="B109">
        <v>5.7249999999999996</v>
      </c>
      <c r="C109">
        <v>4.7969999999999997</v>
      </c>
      <c r="D109">
        <v>0.40939999999999999</v>
      </c>
      <c r="E109">
        <v>0.50800000000000001</v>
      </c>
      <c r="F109">
        <v>30.260999999999999</v>
      </c>
    </row>
    <row r="110" spans="1:6" x14ac:dyDescent="0.25">
      <c r="A110">
        <v>107</v>
      </c>
      <c r="B110">
        <v>5.7290000000000001</v>
      </c>
      <c r="C110">
        <v>4.8010000000000002</v>
      </c>
      <c r="D110">
        <v>0.40749999999999997</v>
      </c>
      <c r="E110">
        <v>0.50580000000000003</v>
      </c>
      <c r="F110">
        <v>30.113</v>
      </c>
    </row>
    <row r="111" spans="1:6" x14ac:dyDescent="0.25">
      <c r="A111">
        <v>108</v>
      </c>
      <c r="B111">
        <v>5.8380000000000001</v>
      </c>
      <c r="C111">
        <v>4.915</v>
      </c>
      <c r="D111">
        <v>0.41980000000000001</v>
      </c>
      <c r="E111">
        <v>0.51990000000000003</v>
      </c>
      <c r="F111">
        <v>31.039000000000001</v>
      </c>
    </row>
    <row r="112" spans="1:6" x14ac:dyDescent="0.25">
      <c r="A112">
        <v>109</v>
      </c>
      <c r="B112">
        <v>6.0010000000000003</v>
      </c>
      <c r="C112">
        <v>5.0919999999999996</v>
      </c>
      <c r="D112">
        <v>0.43340000000000001</v>
      </c>
      <c r="E112">
        <v>0.53620000000000001</v>
      </c>
      <c r="F112">
        <v>32.076000000000001</v>
      </c>
    </row>
    <row r="113" spans="1:6" x14ac:dyDescent="0.25">
      <c r="A113">
        <v>110</v>
      </c>
      <c r="B113">
        <v>6.069</v>
      </c>
      <c r="C113">
        <v>5.1660000000000004</v>
      </c>
      <c r="D113">
        <v>0.43640000000000001</v>
      </c>
      <c r="E113">
        <v>0.54</v>
      </c>
      <c r="F113">
        <v>32.298000000000002</v>
      </c>
    </row>
    <row r="114" spans="1:6" x14ac:dyDescent="0.25">
      <c r="A114">
        <v>111</v>
      </c>
      <c r="B114">
        <v>6.08</v>
      </c>
      <c r="C114">
        <v>5.1769999999999996</v>
      </c>
      <c r="D114">
        <v>0.437</v>
      </c>
      <c r="E114">
        <v>0.54049999999999998</v>
      </c>
      <c r="F114">
        <v>32.335000000000001</v>
      </c>
    </row>
    <row r="115" spans="1:6" x14ac:dyDescent="0.25">
      <c r="A115">
        <v>112</v>
      </c>
      <c r="B115">
        <v>6.2759999999999998</v>
      </c>
      <c r="C115">
        <v>5.39</v>
      </c>
      <c r="D115">
        <v>0.45650000000000002</v>
      </c>
      <c r="E115">
        <v>0.56340000000000001</v>
      </c>
      <c r="F115">
        <v>33.817</v>
      </c>
    </row>
    <row r="116" spans="1:6" x14ac:dyDescent="0.25">
      <c r="A116">
        <v>113</v>
      </c>
      <c r="B116">
        <v>6.3970000000000002</v>
      </c>
      <c r="C116">
        <v>5.5149999999999997</v>
      </c>
      <c r="D116">
        <v>0.46460000000000001</v>
      </c>
      <c r="E116">
        <v>0.57299999999999995</v>
      </c>
      <c r="F116">
        <v>34.427999999999997</v>
      </c>
    </row>
    <row r="117" spans="1:6" x14ac:dyDescent="0.25">
      <c r="A117">
        <v>114</v>
      </c>
      <c r="B117">
        <v>6.3970000000000002</v>
      </c>
      <c r="C117">
        <v>5.5190000000000001</v>
      </c>
      <c r="D117">
        <v>0.46189999999999998</v>
      </c>
      <c r="E117">
        <v>0.57020000000000004</v>
      </c>
      <c r="F117">
        <v>34.223999999999997</v>
      </c>
    </row>
    <row r="118" spans="1:6" x14ac:dyDescent="0.25">
      <c r="A118">
        <v>115</v>
      </c>
      <c r="B118">
        <v>6.431</v>
      </c>
      <c r="C118">
        <v>5.556</v>
      </c>
      <c r="D118">
        <v>0.4662</v>
      </c>
      <c r="E118">
        <v>0.57479999999999998</v>
      </c>
      <c r="F118">
        <v>34.539000000000001</v>
      </c>
    </row>
    <row r="119" spans="1:6" x14ac:dyDescent="0.25">
      <c r="A119">
        <v>116</v>
      </c>
      <c r="B119">
        <v>6.5750000000000002</v>
      </c>
      <c r="C119">
        <v>5.7140000000000004</v>
      </c>
      <c r="D119">
        <v>0.48060000000000003</v>
      </c>
      <c r="E119">
        <v>0.59179999999999999</v>
      </c>
      <c r="F119">
        <v>35.65</v>
      </c>
    </row>
    <row r="120" spans="1:6" x14ac:dyDescent="0.25">
      <c r="A120">
        <v>117</v>
      </c>
      <c r="B120">
        <v>6.6920000000000002</v>
      </c>
      <c r="C120">
        <v>5.843</v>
      </c>
      <c r="D120">
        <v>0.49</v>
      </c>
      <c r="E120">
        <v>0.60289999999999999</v>
      </c>
      <c r="F120">
        <v>36.353999999999999</v>
      </c>
    </row>
    <row r="121" spans="1:6" x14ac:dyDescent="0.25">
      <c r="A121">
        <v>118</v>
      </c>
      <c r="B121">
        <v>6.7110000000000003</v>
      </c>
      <c r="C121">
        <v>5.8620000000000001</v>
      </c>
      <c r="D121">
        <v>0.48830000000000001</v>
      </c>
      <c r="E121">
        <v>0.60140000000000005</v>
      </c>
      <c r="F121">
        <v>36.243000000000002</v>
      </c>
    </row>
    <row r="122" spans="1:6" x14ac:dyDescent="0.25">
      <c r="A122">
        <v>119</v>
      </c>
      <c r="B122">
        <v>6.7709999999999999</v>
      </c>
      <c r="C122">
        <v>5.92</v>
      </c>
      <c r="D122">
        <v>0.49540000000000001</v>
      </c>
      <c r="E122">
        <v>0.60940000000000005</v>
      </c>
      <c r="F122">
        <v>36.78</v>
      </c>
    </row>
    <row r="123" spans="1:6" x14ac:dyDescent="0.25">
      <c r="A123">
        <v>120</v>
      </c>
      <c r="B123">
        <v>6.8840000000000003</v>
      </c>
      <c r="C123">
        <v>6.0490000000000004</v>
      </c>
      <c r="D123">
        <v>0.50629999999999997</v>
      </c>
      <c r="E123">
        <v>0.62209999999999999</v>
      </c>
      <c r="F123">
        <v>37.613</v>
      </c>
    </row>
    <row r="124" spans="1:6" x14ac:dyDescent="0.25">
      <c r="A124">
        <v>121</v>
      </c>
      <c r="B124">
        <v>6.9980000000000002</v>
      </c>
      <c r="C124">
        <v>6.1669999999999998</v>
      </c>
      <c r="D124">
        <v>0.51539999999999997</v>
      </c>
      <c r="E124">
        <v>0.63270000000000004</v>
      </c>
      <c r="F124">
        <v>38.298000000000002</v>
      </c>
    </row>
    <row r="125" spans="1:6" x14ac:dyDescent="0.25">
      <c r="A125">
        <v>122</v>
      </c>
      <c r="B125">
        <v>7.0430000000000001</v>
      </c>
      <c r="C125">
        <v>6.2220000000000004</v>
      </c>
      <c r="D125">
        <v>0.51690000000000003</v>
      </c>
      <c r="E125">
        <v>0.63470000000000004</v>
      </c>
      <c r="F125">
        <v>38.408999999999999</v>
      </c>
    </row>
    <row r="126" spans="1:6" x14ac:dyDescent="0.25">
      <c r="A126">
        <v>123</v>
      </c>
      <c r="B126">
        <v>7.0469999999999997</v>
      </c>
      <c r="C126">
        <v>6.2220000000000004</v>
      </c>
      <c r="D126">
        <v>0.51539999999999997</v>
      </c>
      <c r="E126">
        <v>0.63300000000000001</v>
      </c>
      <c r="F126">
        <v>38.298000000000002</v>
      </c>
    </row>
    <row r="127" spans="1:6" x14ac:dyDescent="0.25">
      <c r="A127">
        <v>124</v>
      </c>
      <c r="B127">
        <v>7.1529999999999996</v>
      </c>
      <c r="C127">
        <v>6.3369999999999997</v>
      </c>
      <c r="D127">
        <v>0.52810000000000001</v>
      </c>
      <c r="E127">
        <v>0.64749999999999996</v>
      </c>
      <c r="F127">
        <v>39.261000000000003</v>
      </c>
    </row>
    <row r="128" spans="1:6" x14ac:dyDescent="0.25">
      <c r="A128">
        <v>125</v>
      </c>
      <c r="B128">
        <v>7.3</v>
      </c>
      <c r="C128">
        <v>6.4950000000000001</v>
      </c>
      <c r="D128">
        <v>0.54120000000000001</v>
      </c>
      <c r="E128">
        <v>0.66279999999999994</v>
      </c>
      <c r="F128">
        <v>40.261000000000003</v>
      </c>
    </row>
    <row r="129" spans="1:6" x14ac:dyDescent="0.25">
      <c r="A129">
        <v>126</v>
      </c>
      <c r="B129">
        <v>7.3449999999999998</v>
      </c>
      <c r="C129">
        <v>6.55</v>
      </c>
      <c r="D129">
        <v>0.54249999999999998</v>
      </c>
      <c r="E129">
        <v>0.66449999999999998</v>
      </c>
      <c r="F129">
        <v>40.372</v>
      </c>
    </row>
    <row r="130" spans="1:6" x14ac:dyDescent="0.25">
      <c r="A130">
        <v>127</v>
      </c>
      <c r="B130">
        <v>7.4359999999999999</v>
      </c>
      <c r="C130">
        <v>6.6420000000000003</v>
      </c>
      <c r="D130">
        <v>0.55269999999999997</v>
      </c>
      <c r="E130">
        <v>0.67620000000000002</v>
      </c>
      <c r="F130">
        <v>41.15</v>
      </c>
    </row>
    <row r="131" spans="1:6" x14ac:dyDescent="0.25">
      <c r="A131">
        <v>128</v>
      </c>
      <c r="B131">
        <v>7.6130000000000004</v>
      </c>
      <c r="C131">
        <v>6.8410000000000002</v>
      </c>
      <c r="D131">
        <v>0.56850000000000001</v>
      </c>
      <c r="E131">
        <v>0.69430000000000003</v>
      </c>
      <c r="F131">
        <v>42.353999999999999</v>
      </c>
    </row>
    <row r="132" spans="1:6" x14ac:dyDescent="0.25">
      <c r="A132">
        <v>129</v>
      </c>
      <c r="B132">
        <v>7.6440000000000001</v>
      </c>
      <c r="C132">
        <v>6.8739999999999997</v>
      </c>
      <c r="D132">
        <v>0.56740000000000002</v>
      </c>
      <c r="E132">
        <v>0.69320000000000004</v>
      </c>
      <c r="F132">
        <v>42.261000000000003</v>
      </c>
    </row>
    <row r="133" spans="1:6" x14ac:dyDescent="0.25">
      <c r="A133">
        <v>130</v>
      </c>
      <c r="B133">
        <v>7.6550000000000002</v>
      </c>
      <c r="C133">
        <v>6.8890000000000002</v>
      </c>
      <c r="D133">
        <v>0.56879999999999997</v>
      </c>
      <c r="E133">
        <v>0.69440000000000002</v>
      </c>
      <c r="F133">
        <v>42.353999999999999</v>
      </c>
    </row>
    <row r="134" spans="1:6" x14ac:dyDescent="0.25">
      <c r="A134">
        <v>131</v>
      </c>
      <c r="B134">
        <v>7.851</v>
      </c>
      <c r="C134">
        <v>7.0949999999999998</v>
      </c>
      <c r="D134">
        <v>0.58899999999999997</v>
      </c>
      <c r="E134">
        <v>0.71740000000000004</v>
      </c>
      <c r="F134">
        <v>43.91</v>
      </c>
    </row>
    <row r="135" spans="1:6" x14ac:dyDescent="0.25">
      <c r="A135">
        <v>132</v>
      </c>
      <c r="B135">
        <v>7.9610000000000003</v>
      </c>
      <c r="C135">
        <v>7.2240000000000002</v>
      </c>
      <c r="D135">
        <v>0.59599999999999997</v>
      </c>
      <c r="E135">
        <v>0.72529999999999994</v>
      </c>
      <c r="F135">
        <v>44.427999999999997</v>
      </c>
    </row>
    <row r="136" spans="1:6" x14ac:dyDescent="0.25">
      <c r="A136">
        <v>133</v>
      </c>
      <c r="B136">
        <v>7.968</v>
      </c>
      <c r="C136">
        <v>7.2350000000000003</v>
      </c>
      <c r="D136">
        <v>0.59560000000000002</v>
      </c>
      <c r="E136">
        <v>0.72460000000000002</v>
      </c>
      <c r="F136">
        <v>44.372999999999998</v>
      </c>
    </row>
    <row r="137" spans="1:6" x14ac:dyDescent="0.25">
      <c r="A137">
        <v>134</v>
      </c>
      <c r="B137">
        <v>8.1869999999999994</v>
      </c>
      <c r="C137">
        <v>7.4779999999999998</v>
      </c>
      <c r="D137">
        <v>0.62029999999999996</v>
      </c>
      <c r="E137">
        <v>0.75239999999999996</v>
      </c>
      <c r="F137">
        <v>46.28</v>
      </c>
    </row>
    <row r="138" spans="1:6" x14ac:dyDescent="0.25">
      <c r="A138">
        <v>135</v>
      </c>
      <c r="B138">
        <v>8.2669999999999995</v>
      </c>
      <c r="C138">
        <v>7.577</v>
      </c>
      <c r="D138">
        <v>0.62409999999999999</v>
      </c>
      <c r="E138">
        <v>0.75670000000000004</v>
      </c>
      <c r="F138">
        <v>46.558</v>
      </c>
    </row>
    <row r="139" spans="1:6" x14ac:dyDescent="0.25">
      <c r="A139">
        <v>136</v>
      </c>
      <c r="B139">
        <v>8.3079999999999998</v>
      </c>
      <c r="C139">
        <v>7.6360000000000001</v>
      </c>
      <c r="D139">
        <v>0.62960000000000005</v>
      </c>
      <c r="E139">
        <v>0.76280000000000003</v>
      </c>
      <c r="F139">
        <v>46.984000000000002</v>
      </c>
    </row>
    <row r="140" spans="1:6" x14ac:dyDescent="0.25">
      <c r="A140">
        <v>137</v>
      </c>
      <c r="B140">
        <v>8.5459999999999994</v>
      </c>
      <c r="C140">
        <v>7.9379999999999997</v>
      </c>
      <c r="D140">
        <v>0.65639999999999998</v>
      </c>
      <c r="E140">
        <v>0.79249999999999998</v>
      </c>
      <c r="F140">
        <v>49.021000000000001</v>
      </c>
    </row>
    <row r="141" spans="1:6" x14ac:dyDescent="0.25">
      <c r="A141">
        <v>138</v>
      </c>
      <c r="B141">
        <v>8.5839999999999996</v>
      </c>
      <c r="C141">
        <v>7.9859999999999998</v>
      </c>
      <c r="D141">
        <v>0.65510000000000002</v>
      </c>
      <c r="E141">
        <v>0.79090000000000005</v>
      </c>
      <c r="F141">
        <v>48.91</v>
      </c>
    </row>
    <row r="142" spans="1:6" x14ac:dyDescent="0.25">
      <c r="A142">
        <v>139</v>
      </c>
      <c r="B142">
        <v>8.6630000000000003</v>
      </c>
      <c r="C142">
        <v>8.0890000000000004</v>
      </c>
      <c r="D142">
        <v>0.66659999999999997</v>
      </c>
      <c r="E142">
        <v>0.80400000000000005</v>
      </c>
      <c r="F142">
        <v>49.817</v>
      </c>
    </row>
    <row r="143" spans="1:6" x14ac:dyDescent="0.25">
      <c r="A143">
        <v>140</v>
      </c>
      <c r="B143">
        <v>8.8940000000000001</v>
      </c>
      <c r="C143">
        <v>8.3729999999999993</v>
      </c>
      <c r="D143">
        <v>0.69089999999999996</v>
      </c>
      <c r="E143">
        <v>0.8306</v>
      </c>
      <c r="F143">
        <v>51.668999999999997</v>
      </c>
    </row>
    <row r="144" spans="1:6" x14ac:dyDescent="0.25">
      <c r="A144">
        <v>141</v>
      </c>
      <c r="B144">
        <v>8.9049999999999994</v>
      </c>
      <c r="C144">
        <v>8.3949999999999996</v>
      </c>
      <c r="D144">
        <v>0.68730000000000002</v>
      </c>
      <c r="E144">
        <v>0.8266</v>
      </c>
      <c r="F144">
        <v>51.390999999999998</v>
      </c>
    </row>
    <row r="145" spans="1:6" x14ac:dyDescent="0.25">
      <c r="A145">
        <v>142</v>
      </c>
      <c r="B145">
        <v>9.0180000000000007</v>
      </c>
      <c r="C145">
        <v>8.52</v>
      </c>
      <c r="D145">
        <v>0.70150000000000001</v>
      </c>
      <c r="E145">
        <v>0.84230000000000005</v>
      </c>
      <c r="F145">
        <v>52.503</v>
      </c>
    </row>
    <row r="146" spans="1:6" x14ac:dyDescent="0.25">
      <c r="A146">
        <v>143</v>
      </c>
      <c r="B146">
        <v>9.2520000000000007</v>
      </c>
      <c r="C146">
        <v>8.8000000000000007</v>
      </c>
      <c r="D146">
        <v>0.7248</v>
      </c>
      <c r="E146">
        <v>0.86780000000000002</v>
      </c>
      <c r="F146">
        <v>54.28</v>
      </c>
    </row>
    <row r="147" spans="1:6" x14ac:dyDescent="0.25">
      <c r="A147">
        <v>144</v>
      </c>
      <c r="B147">
        <v>9.2750000000000004</v>
      </c>
      <c r="C147">
        <v>8.8290000000000006</v>
      </c>
      <c r="D147">
        <v>0.72199999999999998</v>
      </c>
      <c r="E147">
        <v>0.86499999999999999</v>
      </c>
      <c r="F147">
        <v>54.076999999999998</v>
      </c>
    </row>
    <row r="148" spans="1:6" x14ac:dyDescent="0.25">
      <c r="A148">
        <v>145</v>
      </c>
      <c r="B148">
        <v>9.4489999999999998</v>
      </c>
      <c r="C148">
        <v>9.0129999999999999</v>
      </c>
      <c r="D148">
        <v>0.74170000000000003</v>
      </c>
      <c r="E148">
        <v>0.88619999999999999</v>
      </c>
      <c r="F148">
        <v>55.594999999999999</v>
      </c>
    </row>
    <row r="149" spans="1:6" x14ac:dyDescent="0.25">
      <c r="A149">
        <v>146</v>
      </c>
      <c r="B149">
        <v>9.6259999999999994</v>
      </c>
      <c r="C149">
        <v>9.2080000000000002</v>
      </c>
      <c r="D149">
        <v>0.75519999999999998</v>
      </c>
      <c r="E149">
        <v>0.90069999999999995</v>
      </c>
      <c r="F149">
        <v>56.613999999999997</v>
      </c>
    </row>
    <row r="150" spans="1:6" x14ac:dyDescent="0.25">
      <c r="A150">
        <v>147</v>
      </c>
      <c r="B150">
        <v>9.641</v>
      </c>
      <c r="C150">
        <v>9.2189999999999994</v>
      </c>
      <c r="D150">
        <v>0.75460000000000005</v>
      </c>
      <c r="E150">
        <v>0.89990000000000003</v>
      </c>
      <c r="F150">
        <v>56.558</v>
      </c>
    </row>
    <row r="151" spans="1:6" x14ac:dyDescent="0.25">
      <c r="A151">
        <v>148</v>
      </c>
      <c r="B151">
        <v>9.9130000000000003</v>
      </c>
      <c r="C151">
        <v>9.5289999999999999</v>
      </c>
      <c r="D151">
        <v>0.78520000000000001</v>
      </c>
      <c r="E151">
        <v>0.93269999999999997</v>
      </c>
      <c r="F151">
        <v>58.929000000000002</v>
      </c>
    </row>
    <row r="152" spans="1:6" x14ac:dyDescent="0.25">
      <c r="A152">
        <v>149</v>
      </c>
      <c r="B152">
        <v>10</v>
      </c>
      <c r="C152">
        <v>9.6240000000000006</v>
      </c>
      <c r="D152">
        <v>0.78759999999999997</v>
      </c>
      <c r="E152">
        <v>0.93469999999999998</v>
      </c>
      <c r="F152">
        <v>59.076999999999998</v>
      </c>
    </row>
    <row r="153" spans="1:6" x14ac:dyDescent="0.25">
      <c r="A153">
        <v>150</v>
      </c>
      <c r="B153">
        <v>10.057</v>
      </c>
      <c r="C153">
        <v>9.6829999999999998</v>
      </c>
      <c r="D153">
        <v>0.7954</v>
      </c>
      <c r="E153">
        <v>0.94330000000000003</v>
      </c>
      <c r="F153">
        <v>59.688000000000002</v>
      </c>
    </row>
    <row r="154" spans="1:6" x14ac:dyDescent="0.25">
      <c r="A154">
        <v>151</v>
      </c>
      <c r="B154">
        <v>10.313000000000001</v>
      </c>
      <c r="C154">
        <v>9.9740000000000002</v>
      </c>
      <c r="D154">
        <v>0.82130000000000003</v>
      </c>
      <c r="E154">
        <v>0.97030000000000005</v>
      </c>
      <c r="F154">
        <v>61.651000000000003</v>
      </c>
    </row>
    <row r="155" spans="1:6" x14ac:dyDescent="0.25">
      <c r="A155">
        <v>152</v>
      </c>
      <c r="B155">
        <v>10.324999999999999</v>
      </c>
      <c r="C155">
        <v>9.9890000000000008</v>
      </c>
      <c r="D155">
        <v>0.81769999999999998</v>
      </c>
      <c r="E155">
        <v>0.96630000000000005</v>
      </c>
      <c r="F155">
        <v>61.372999999999998</v>
      </c>
    </row>
    <row r="156" spans="1:6" x14ac:dyDescent="0.25">
      <c r="A156">
        <v>153</v>
      </c>
      <c r="B156">
        <v>10.433999999999999</v>
      </c>
      <c r="C156">
        <v>10.125</v>
      </c>
      <c r="D156">
        <v>0.83240000000000003</v>
      </c>
      <c r="E156">
        <v>0.98209999999999997</v>
      </c>
      <c r="F156">
        <v>62.521999999999998</v>
      </c>
    </row>
    <row r="157" spans="1:6" x14ac:dyDescent="0.25">
      <c r="A157">
        <v>154</v>
      </c>
      <c r="B157">
        <v>10.631</v>
      </c>
      <c r="C157">
        <v>10.356999999999999</v>
      </c>
      <c r="D157">
        <v>0.85140000000000005</v>
      </c>
      <c r="E157">
        <v>1.0019</v>
      </c>
      <c r="F157">
        <v>63.984999999999999</v>
      </c>
    </row>
    <row r="158" spans="1:6" x14ac:dyDescent="0.25">
      <c r="A158">
        <v>155</v>
      </c>
      <c r="B158">
        <v>10.634</v>
      </c>
      <c r="C158">
        <v>10.365</v>
      </c>
      <c r="D158">
        <v>0.8478</v>
      </c>
      <c r="E158">
        <v>0.99809999999999999</v>
      </c>
      <c r="F158">
        <v>63.707000000000001</v>
      </c>
    </row>
    <row r="159" spans="1:6" x14ac:dyDescent="0.25">
      <c r="A159">
        <v>156</v>
      </c>
      <c r="B159">
        <v>10.811999999999999</v>
      </c>
      <c r="C159">
        <v>10.577999999999999</v>
      </c>
      <c r="D159">
        <v>0.87109999999999999</v>
      </c>
      <c r="E159">
        <v>1.0226999999999999</v>
      </c>
      <c r="F159">
        <v>65.522000000000006</v>
      </c>
    </row>
    <row r="160" spans="1:6" x14ac:dyDescent="0.25">
      <c r="A160">
        <v>157</v>
      </c>
      <c r="B160">
        <v>10.944000000000001</v>
      </c>
      <c r="C160">
        <v>10.74</v>
      </c>
      <c r="D160">
        <v>0.88139999999999996</v>
      </c>
      <c r="E160">
        <v>1.034</v>
      </c>
      <c r="F160">
        <v>66.317999999999998</v>
      </c>
    </row>
    <row r="161" spans="1:6" x14ac:dyDescent="0.25">
      <c r="A161">
        <v>158</v>
      </c>
      <c r="B161">
        <v>10.944000000000001</v>
      </c>
      <c r="C161">
        <v>10.744</v>
      </c>
      <c r="D161">
        <v>0.87849999999999995</v>
      </c>
      <c r="E161">
        <v>1.0306999999999999</v>
      </c>
      <c r="F161">
        <v>66.096000000000004</v>
      </c>
    </row>
    <row r="162" spans="1:6" x14ac:dyDescent="0.25">
      <c r="A162">
        <v>159</v>
      </c>
      <c r="B162">
        <v>11.144</v>
      </c>
      <c r="C162">
        <v>10.99</v>
      </c>
      <c r="D162">
        <v>0.90539999999999998</v>
      </c>
      <c r="E162">
        <v>1.0590999999999999</v>
      </c>
      <c r="F162">
        <v>68.188999999999993</v>
      </c>
    </row>
    <row r="163" spans="1:6" x14ac:dyDescent="0.25">
      <c r="A163">
        <v>160</v>
      </c>
      <c r="B163">
        <v>11.239000000000001</v>
      </c>
      <c r="C163">
        <v>11.108000000000001</v>
      </c>
      <c r="D163">
        <v>0.91069999999999995</v>
      </c>
      <c r="E163">
        <v>1.0642</v>
      </c>
      <c r="F163">
        <v>68.576999999999998</v>
      </c>
    </row>
    <row r="164" spans="1:6" x14ac:dyDescent="0.25">
      <c r="A164">
        <v>161</v>
      </c>
      <c r="B164">
        <v>11.31</v>
      </c>
      <c r="C164">
        <v>11.189</v>
      </c>
      <c r="D164">
        <v>0.91949999999999998</v>
      </c>
      <c r="E164">
        <v>1.0736000000000001</v>
      </c>
      <c r="F164">
        <v>69.281000000000006</v>
      </c>
    </row>
    <row r="165" spans="1:6" x14ac:dyDescent="0.25">
      <c r="A165">
        <v>162</v>
      </c>
      <c r="B165">
        <v>11.593999999999999</v>
      </c>
      <c r="C165">
        <v>11.506</v>
      </c>
      <c r="D165">
        <v>0.94799999999999995</v>
      </c>
      <c r="E165">
        <v>1.1026</v>
      </c>
      <c r="F165">
        <v>71.466999999999999</v>
      </c>
    </row>
    <row r="166" spans="1:6" x14ac:dyDescent="0.25">
      <c r="A166">
        <v>163</v>
      </c>
      <c r="B166">
        <v>11.609</v>
      </c>
      <c r="C166">
        <v>11.523999999999999</v>
      </c>
      <c r="D166">
        <v>0.94379999999999997</v>
      </c>
      <c r="E166">
        <v>1.0981000000000001</v>
      </c>
      <c r="F166">
        <v>71.132999999999996</v>
      </c>
    </row>
    <row r="167" spans="1:6" x14ac:dyDescent="0.25">
      <c r="A167">
        <v>164</v>
      </c>
      <c r="B167">
        <v>11.79</v>
      </c>
      <c r="C167">
        <v>11.723000000000001</v>
      </c>
      <c r="D167">
        <v>0.96519999999999995</v>
      </c>
      <c r="E167">
        <v>1.1206</v>
      </c>
      <c r="F167">
        <v>72.817999999999998</v>
      </c>
    </row>
    <row r="168" spans="1:6" x14ac:dyDescent="0.25">
      <c r="A168">
        <v>165</v>
      </c>
      <c r="B168">
        <v>11.997999999999999</v>
      </c>
      <c r="C168">
        <v>11.959</v>
      </c>
      <c r="D168">
        <v>0.98250000000000004</v>
      </c>
      <c r="E168">
        <v>1.1382000000000001</v>
      </c>
      <c r="F168">
        <v>74.17</v>
      </c>
    </row>
    <row r="169" spans="1:6" x14ac:dyDescent="0.25">
      <c r="A169">
        <v>166</v>
      </c>
      <c r="B169">
        <v>12.002000000000001</v>
      </c>
      <c r="C169">
        <v>11.965999999999999</v>
      </c>
      <c r="D169">
        <v>0.98060000000000003</v>
      </c>
      <c r="E169">
        <v>1.1361000000000001</v>
      </c>
      <c r="F169">
        <v>74.022000000000006</v>
      </c>
    </row>
    <row r="170" spans="1:6" x14ac:dyDescent="0.25">
      <c r="A170">
        <v>167</v>
      </c>
      <c r="B170">
        <v>12.285</v>
      </c>
      <c r="C170">
        <v>12.279</v>
      </c>
      <c r="D170">
        <v>1.0119</v>
      </c>
      <c r="E170">
        <v>1.1687000000000001</v>
      </c>
      <c r="F170">
        <v>76.466999999999999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sqref="A1:I2"/>
    </sheetView>
  </sheetViews>
  <sheetFormatPr defaultRowHeight="15" x14ac:dyDescent="0.25"/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>
        <f>+MAX(F3:F400)</f>
        <v>66.244</v>
      </c>
      <c r="H1" s="6">
        <f>MAX(D3:D400)</f>
        <v>0.94359999999999999</v>
      </c>
      <c r="I1" s="6">
        <f>MAX(E3:E400)</f>
        <v>0.93020000000000003</v>
      </c>
      <c r="J1" s="3"/>
      <c r="K1" s="3"/>
      <c r="L1" s="2"/>
    </row>
    <row r="2" spans="1:12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12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</row>
    <row r="4" spans="1:12" x14ac:dyDescent="0.25">
      <c r="A4">
        <v>1</v>
      </c>
      <c r="B4">
        <v>0.34</v>
      </c>
      <c r="C4">
        <v>0.254</v>
      </c>
      <c r="D4">
        <v>4.0000000000000002E-4</v>
      </c>
      <c r="E4">
        <v>5.0000000000000001E-4</v>
      </c>
      <c r="F4">
        <v>1.9E-2</v>
      </c>
    </row>
    <row r="5" spans="1:12" x14ac:dyDescent="0.25">
      <c r="A5">
        <v>2</v>
      </c>
      <c r="B5">
        <v>0.34400000000000003</v>
      </c>
      <c r="C5">
        <v>0.254</v>
      </c>
      <c r="D5">
        <v>5.0000000000000001E-4</v>
      </c>
      <c r="E5">
        <v>5.0000000000000001E-4</v>
      </c>
      <c r="F5">
        <v>1.9E-2</v>
      </c>
    </row>
    <row r="6" spans="1:12" x14ac:dyDescent="0.25">
      <c r="A6">
        <v>3</v>
      </c>
      <c r="B6">
        <v>0.45</v>
      </c>
      <c r="C6">
        <v>0.28699999999999998</v>
      </c>
      <c r="D6">
        <v>3.5999999999999999E-3</v>
      </c>
      <c r="E6">
        <v>3.3999999999999998E-3</v>
      </c>
      <c r="F6">
        <v>0.24099999999999999</v>
      </c>
    </row>
    <row r="7" spans="1:12" x14ac:dyDescent="0.25">
      <c r="A7">
        <v>4</v>
      </c>
      <c r="B7">
        <v>0.45</v>
      </c>
      <c r="C7">
        <v>0.29499999999999998</v>
      </c>
      <c r="D7">
        <v>3.5000000000000001E-3</v>
      </c>
      <c r="E7">
        <v>3.5000000000000001E-3</v>
      </c>
      <c r="F7">
        <v>0.24099999999999999</v>
      </c>
    </row>
    <row r="8" spans="1:12" x14ac:dyDescent="0.25">
      <c r="A8">
        <v>5</v>
      </c>
      <c r="B8">
        <v>0.46900000000000003</v>
      </c>
      <c r="C8">
        <v>0.32800000000000001</v>
      </c>
      <c r="D8">
        <v>6.4999999999999997E-3</v>
      </c>
      <c r="E8">
        <v>6.7000000000000002E-3</v>
      </c>
      <c r="F8">
        <v>0.44400000000000001</v>
      </c>
    </row>
    <row r="9" spans="1:12" x14ac:dyDescent="0.25">
      <c r="A9">
        <v>6</v>
      </c>
      <c r="B9">
        <v>0.54400000000000004</v>
      </c>
      <c r="C9">
        <v>0.45300000000000001</v>
      </c>
      <c r="D9">
        <v>1.7899999999999999E-2</v>
      </c>
      <c r="E9">
        <v>1.83E-2</v>
      </c>
      <c r="F9">
        <v>1.2589999999999999</v>
      </c>
    </row>
    <row r="10" spans="1:12" x14ac:dyDescent="0.25">
      <c r="A10">
        <v>7</v>
      </c>
      <c r="B10">
        <v>0.54800000000000004</v>
      </c>
      <c r="C10">
        <v>0.46400000000000002</v>
      </c>
      <c r="D10">
        <v>1.83E-2</v>
      </c>
      <c r="E10">
        <v>1.8599999999999998E-2</v>
      </c>
      <c r="F10">
        <v>1.296</v>
      </c>
    </row>
    <row r="11" spans="1:12" x14ac:dyDescent="0.25">
      <c r="A11">
        <v>8</v>
      </c>
      <c r="B11">
        <v>0.64600000000000002</v>
      </c>
      <c r="C11">
        <v>0.60399999999999998</v>
      </c>
      <c r="D11">
        <v>3.3300000000000003E-2</v>
      </c>
      <c r="E11">
        <v>3.4099999999999998E-2</v>
      </c>
      <c r="F11">
        <v>2.2959999999999998</v>
      </c>
    </row>
    <row r="12" spans="1:12" x14ac:dyDescent="0.25">
      <c r="A12">
        <v>9</v>
      </c>
      <c r="B12">
        <v>0.66100000000000003</v>
      </c>
      <c r="C12">
        <v>0.626</v>
      </c>
      <c r="D12">
        <v>3.3599999999999998E-2</v>
      </c>
      <c r="E12">
        <v>3.4799999999999998E-2</v>
      </c>
      <c r="F12">
        <v>2.3330000000000002</v>
      </c>
    </row>
    <row r="13" spans="1:12" x14ac:dyDescent="0.25">
      <c r="A13">
        <v>10</v>
      </c>
      <c r="B13">
        <v>0.69100000000000006</v>
      </c>
      <c r="C13">
        <v>0.67</v>
      </c>
      <c r="D13">
        <v>3.9600000000000003E-2</v>
      </c>
      <c r="E13">
        <v>4.07E-2</v>
      </c>
      <c r="F13">
        <v>2.7410000000000001</v>
      </c>
    </row>
    <row r="14" spans="1:12" x14ac:dyDescent="0.25">
      <c r="A14">
        <v>11</v>
      </c>
      <c r="B14">
        <v>0.73699999999999999</v>
      </c>
      <c r="C14">
        <v>0.72499999999999998</v>
      </c>
      <c r="D14">
        <v>4.5900000000000003E-2</v>
      </c>
      <c r="E14">
        <v>4.6699999999999998E-2</v>
      </c>
      <c r="F14">
        <v>3.1480000000000001</v>
      </c>
    </row>
    <row r="15" spans="1:12" x14ac:dyDescent="0.25">
      <c r="A15">
        <v>12</v>
      </c>
      <c r="B15">
        <v>0.83899999999999997</v>
      </c>
      <c r="C15">
        <v>0.84299999999999997</v>
      </c>
      <c r="D15">
        <v>5.7200000000000001E-2</v>
      </c>
      <c r="E15">
        <v>5.62E-2</v>
      </c>
      <c r="F15">
        <v>3.8340000000000001</v>
      </c>
    </row>
    <row r="16" spans="1:12" x14ac:dyDescent="0.25">
      <c r="A16">
        <v>13</v>
      </c>
      <c r="B16">
        <v>0.93700000000000006</v>
      </c>
      <c r="C16">
        <v>0.95399999999999996</v>
      </c>
      <c r="D16">
        <v>6.7199999999999996E-2</v>
      </c>
      <c r="E16">
        <v>6.3799999999999996E-2</v>
      </c>
      <c r="F16">
        <v>4.4080000000000004</v>
      </c>
    </row>
    <row r="17" spans="1:6" x14ac:dyDescent="0.25">
      <c r="A17">
        <v>14</v>
      </c>
      <c r="B17">
        <v>1.1100000000000001</v>
      </c>
      <c r="C17">
        <v>1.1519999999999999</v>
      </c>
      <c r="D17">
        <v>8.2600000000000007E-2</v>
      </c>
      <c r="E17">
        <v>7.4899999999999994E-2</v>
      </c>
      <c r="F17">
        <v>5.2969999999999997</v>
      </c>
    </row>
    <row r="18" spans="1:6" x14ac:dyDescent="0.25">
      <c r="A18">
        <v>15</v>
      </c>
      <c r="B18">
        <v>1.3220000000000001</v>
      </c>
      <c r="C18">
        <v>1.395</v>
      </c>
      <c r="D18">
        <v>9.74E-2</v>
      </c>
      <c r="E18">
        <v>8.6400000000000005E-2</v>
      </c>
      <c r="F18">
        <v>6.1849999999999996</v>
      </c>
    </row>
    <row r="19" spans="1:6" x14ac:dyDescent="0.25">
      <c r="A19">
        <v>16</v>
      </c>
      <c r="B19">
        <v>1.571</v>
      </c>
      <c r="C19">
        <v>1.657</v>
      </c>
      <c r="D19">
        <v>0.112</v>
      </c>
      <c r="E19">
        <v>9.9900000000000003E-2</v>
      </c>
      <c r="F19">
        <v>7.13</v>
      </c>
    </row>
    <row r="20" spans="1:6" x14ac:dyDescent="0.25">
      <c r="A20">
        <v>17</v>
      </c>
      <c r="B20">
        <v>1.798</v>
      </c>
      <c r="C20">
        <v>1.885</v>
      </c>
      <c r="D20">
        <v>0.1268</v>
      </c>
      <c r="E20">
        <v>0.11409999999999999</v>
      </c>
      <c r="F20">
        <v>8.1120000000000001</v>
      </c>
    </row>
    <row r="21" spans="1:6" x14ac:dyDescent="0.25">
      <c r="A21">
        <v>18</v>
      </c>
      <c r="B21">
        <v>1.9870000000000001</v>
      </c>
      <c r="C21">
        <v>2.0659999999999998</v>
      </c>
      <c r="D21">
        <v>0.13980000000000001</v>
      </c>
      <c r="E21">
        <v>0.12670000000000001</v>
      </c>
      <c r="F21">
        <v>8.9819999999999993</v>
      </c>
    </row>
    <row r="22" spans="1:6" x14ac:dyDescent="0.25">
      <c r="A22">
        <v>19</v>
      </c>
      <c r="B22">
        <v>2.2170000000000001</v>
      </c>
      <c r="C22">
        <v>2.3010000000000002</v>
      </c>
      <c r="D22">
        <v>0.15920000000000001</v>
      </c>
      <c r="E22">
        <v>0.14499999999999999</v>
      </c>
      <c r="F22">
        <v>10.241</v>
      </c>
    </row>
    <row r="23" spans="1:6" x14ac:dyDescent="0.25">
      <c r="A23">
        <v>20</v>
      </c>
      <c r="B23">
        <v>2.2999999999999998</v>
      </c>
      <c r="C23">
        <v>2.3780000000000001</v>
      </c>
      <c r="D23">
        <v>0.16350000000000001</v>
      </c>
      <c r="E23">
        <v>0.14899999999999999</v>
      </c>
      <c r="F23">
        <v>10.519</v>
      </c>
    </row>
    <row r="24" spans="1:6" x14ac:dyDescent="0.25">
      <c r="A24">
        <v>21</v>
      </c>
      <c r="B24">
        <v>2.6440000000000001</v>
      </c>
      <c r="C24">
        <v>2.7170000000000001</v>
      </c>
      <c r="D24">
        <v>0.1978</v>
      </c>
      <c r="E24">
        <v>0.1822</v>
      </c>
      <c r="F24">
        <v>12.797000000000001</v>
      </c>
    </row>
    <row r="25" spans="1:6" x14ac:dyDescent="0.25">
      <c r="A25">
        <v>22</v>
      </c>
      <c r="B25">
        <v>2.8140000000000001</v>
      </c>
      <c r="C25">
        <v>2.89</v>
      </c>
      <c r="D25">
        <v>0.21390000000000001</v>
      </c>
      <c r="E25">
        <v>0.19800000000000001</v>
      </c>
      <c r="F25">
        <v>13.871</v>
      </c>
    </row>
    <row r="26" spans="1:6" x14ac:dyDescent="0.25">
      <c r="A26">
        <v>23</v>
      </c>
      <c r="B26">
        <v>2.927</v>
      </c>
      <c r="C26">
        <v>3.0009999999999999</v>
      </c>
      <c r="D26">
        <v>0.22439999999999999</v>
      </c>
      <c r="E26">
        <v>0.2084</v>
      </c>
      <c r="F26">
        <v>14.574999999999999</v>
      </c>
    </row>
    <row r="27" spans="1:6" x14ac:dyDescent="0.25">
      <c r="A27">
        <v>24</v>
      </c>
      <c r="B27">
        <v>2.9910000000000001</v>
      </c>
      <c r="C27">
        <v>3.056</v>
      </c>
      <c r="D27">
        <v>0.22819999999999999</v>
      </c>
      <c r="E27">
        <v>0.2122</v>
      </c>
      <c r="F27">
        <v>14.853</v>
      </c>
    </row>
    <row r="28" spans="1:6" x14ac:dyDescent="0.25">
      <c r="A28">
        <v>25</v>
      </c>
      <c r="B28">
        <v>2.9990000000000001</v>
      </c>
      <c r="C28">
        <v>3.0630000000000002</v>
      </c>
      <c r="D28">
        <v>0.2293</v>
      </c>
      <c r="E28">
        <v>0.21329999999999999</v>
      </c>
      <c r="F28">
        <v>14.927</v>
      </c>
    </row>
    <row r="29" spans="1:6" x14ac:dyDescent="0.25">
      <c r="A29">
        <v>26</v>
      </c>
      <c r="B29">
        <v>3.1349999999999998</v>
      </c>
      <c r="C29">
        <v>3.1920000000000002</v>
      </c>
      <c r="D29">
        <v>0.24490000000000001</v>
      </c>
      <c r="E29">
        <v>0.22869999999999999</v>
      </c>
      <c r="F29">
        <v>15.964</v>
      </c>
    </row>
    <row r="30" spans="1:6" x14ac:dyDescent="0.25">
      <c r="A30">
        <v>27</v>
      </c>
      <c r="B30">
        <v>3.274</v>
      </c>
      <c r="C30">
        <v>3.3319999999999999</v>
      </c>
      <c r="D30">
        <v>0.25900000000000001</v>
      </c>
      <c r="E30">
        <v>0.24260000000000001</v>
      </c>
      <c r="F30">
        <v>16.908000000000001</v>
      </c>
    </row>
    <row r="31" spans="1:6" x14ac:dyDescent="0.25">
      <c r="A31">
        <v>28</v>
      </c>
      <c r="B31">
        <v>3.278</v>
      </c>
      <c r="C31">
        <v>3.3359999999999999</v>
      </c>
      <c r="D31">
        <v>0.25719999999999998</v>
      </c>
      <c r="E31">
        <v>0.2409</v>
      </c>
      <c r="F31">
        <v>16.779</v>
      </c>
    </row>
    <row r="32" spans="1:6" x14ac:dyDescent="0.25">
      <c r="A32">
        <v>29</v>
      </c>
      <c r="B32">
        <v>3.3730000000000002</v>
      </c>
      <c r="C32">
        <v>3.4239999999999999</v>
      </c>
      <c r="D32">
        <v>0.26919999999999999</v>
      </c>
      <c r="E32">
        <v>0.25290000000000001</v>
      </c>
      <c r="F32">
        <v>17.593</v>
      </c>
    </row>
    <row r="33" spans="1:6" x14ac:dyDescent="0.25">
      <c r="A33">
        <v>30</v>
      </c>
      <c r="B33">
        <v>3.5430000000000001</v>
      </c>
      <c r="C33">
        <v>3.5859999999999999</v>
      </c>
      <c r="D33">
        <v>0.28670000000000001</v>
      </c>
      <c r="E33">
        <v>0.27010000000000001</v>
      </c>
      <c r="F33">
        <v>18.760000000000002</v>
      </c>
    </row>
    <row r="34" spans="1:6" x14ac:dyDescent="0.25">
      <c r="A34">
        <v>31</v>
      </c>
      <c r="B34">
        <v>3.569</v>
      </c>
      <c r="C34">
        <v>3.6080000000000001</v>
      </c>
      <c r="D34">
        <v>0.28610000000000002</v>
      </c>
      <c r="E34">
        <v>0.26950000000000002</v>
      </c>
      <c r="F34">
        <v>18.722999999999999</v>
      </c>
    </row>
    <row r="35" spans="1:6" x14ac:dyDescent="0.25">
      <c r="A35">
        <v>32</v>
      </c>
      <c r="B35">
        <v>3.5990000000000002</v>
      </c>
      <c r="C35">
        <v>3.63</v>
      </c>
      <c r="D35">
        <v>0.28970000000000001</v>
      </c>
      <c r="E35">
        <v>0.27329999999999999</v>
      </c>
      <c r="F35">
        <v>18.981999999999999</v>
      </c>
    </row>
    <row r="36" spans="1:6" x14ac:dyDescent="0.25">
      <c r="A36">
        <v>33</v>
      </c>
      <c r="B36">
        <v>3.72</v>
      </c>
      <c r="C36">
        <v>3.7559999999999998</v>
      </c>
      <c r="D36">
        <v>0.30370000000000003</v>
      </c>
      <c r="E36">
        <v>0.28710000000000002</v>
      </c>
      <c r="F36">
        <v>19.945</v>
      </c>
    </row>
    <row r="37" spans="1:6" x14ac:dyDescent="0.25">
      <c r="A37">
        <v>34</v>
      </c>
      <c r="B37">
        <v>3.8109999999999999</v>
      </c>
      <c r="C37">
        <v>3.8439999999999999</v>
      </c>
      <c r="D37">
        <v>0.31190000000000001</v>
      </c>
      <c r="E37">
        <v>0.29530000000000001</v>
      </c>
      <c r="F37">
        <v>20.501000000000001</v>
      </c>
    </row>
    <row r="38" spans="1:6" x14ac:dyDescent="0.25">
      <c r="A38">
        <v>34.999999999999993</v>
      </c>
      <c r="B38">
        <v>3.8109999999999999</v>
      </c>
      <c r="C38">
        <v>3.8439999999999999</v>
      </c>
      <c r="D38">
        <v>0.31040000000000001</v>
      </c>
      <c r="E38">
        <v>0.29389999999999999</v>
      </c>
      <c r="F38">
        <v>20.39</v>
      </c>
    </row>
    <row r="39" spans="1:6" x14ac:dyDescent="0.25">
      <c r="A39">
        <v>35.999999999999993</v>
      </c>
      <c r="B39">
        <v>3.95</v>
      </c>
      <c r="C39">
        <v>3.9729999999999999</v>
      </c>
      <c r="D39">
        <v>0.3271</v>
      </c>
      <c r="E39">
        <v>0.31040000000000001</v>
      </c>
      <c r="F39">
        <v>21.538</v>
      </c>
    </row>
    <row r="40" spans="1:6" x14ac:dyDescent="0.25">
      <c r="A40">
        <v>36.999999999999993</v>
      </c>
      <c r="B40">
        <v>4.1239999999999997</v>
      </c>
      <c r="C40">
        <v>4.1420000000000003</v>
      </c>
      <c r="D40">
        <v>0.3422</v>
      </c>
      <c r="E40">
        <v>0.3256</v>
      </c>
      <c r="F40">
        <v>22.574999999999999</v>
      </c>
    </row>
    <row r="41" spans="1:6" x14ac:dyDescent="0.25">
      <c r="A41">
        <v>37.999999999999993</v>
      </c>
      <c r="B41">
        <v>4.1239999999999997</v>
      </c>
      <c r="C41">
        <v>4.1420000000000003</v>
      </c>
      <c r="D41">
        <v>0.34039999999999998</v>
      </c>
      <c r="E41">
        <v>0.3241</v>
      </c>
      <c r="F41">
        <v>22.446000000000002</v>
      </c>
    </row>
    <row r="42" spans="1:6" x14ac:dyDescent="0.25">
      <c r="A42">
        <v>38.999999999999993</v>
      </c>
      <c r="B42">
        <v>4.3389999999999995</v>
      </c>
      <c r="C42">
        <v>4.3520000000000003</v>
      </c>
      <c r="D42">
        <v>0.36480000000000001</v>
      </c>
      <c r="E42">
        <v>0.34860000000000002</v>
      </c>
      <c r="F42">
        <v>24.149000000000001</v>
      </c>
    </row>
    <row r="43" spans="1:6" x14ac:dyDescent="0.25">
      <c r="A43">
        <v>39.999999999999993</v>
      </c>
      <c r="B43">
        <v>4.3959999999999999</v>
      </c>
      <c r="C43">
        <v>4.4039999999999999</v>
      </c>
      <c r="D43">
        <v>0.36709999999999998</v>
      </c>
      <c r="E43">
        <v>0.35110000000000002</v>
      </c>
      <c r="F43">
        <v>24.315999999999999</v>
      </c>
    </row>
    <row r="44" spans="1:6" x14ac:dyDescent="0.25">
      <c r="A44">
        <v>40.999999999999993</v>
      </c>
      <c r="B44">
        <v>4.3959999999999999</v>
      </c>
      <c r="C44">
        <v>4.4039999999999999</v>
      </c>
      <c r="D44">
        <v>0.36659999999999998</v>
      </c>
      <c r="E44">
        <v>0.3508</v>
      </c>
      <c r="F44">
        <v>24.279</v>
      </c>
    </row>
    <row r="45" spans="1:6" x14ac:dyDescent="0.25">
      <c r="A45">
        <v>41.999999999999993</v>
      </c>
      <c r="B45">
        <v>4.7319999999999993</v>
      </c>
      <c r="C45">
        <v>4.7240000000000002</v>
      </c>
      <c r="D45">
        <v>0.40260000000000001</v>
      </c>
      <c r="E45">
        <v>0.38650000000000001</v>
      </c>
      <c r="F45">
        <v>26.760999999999999</v>
      </c>
    </row>
    <row r="46" spans="1:6" x14ac:dyDescent="0.25">
      <c r="A46">
        <v>42.999999999999993</v>
      </c>
      <c r="B46">
        <v>4.7589999999999995</v>
      </c>
      <c r="C46">
        <v>4.7460000000000004</v>
      </c>
      <c r="D46">
        <v>0.40100000000000002</v>
      </c>
      <c r="E46">
        <v>0.38529999999999998</v>
      </c>
      <c r="F46">
        <v>26.667999999999999</v>
      </c>
    </row>
    <row r="47" spans="1:6" x14ac:dyDescent="0.25">
      <c r="A47">
        <v>43.999999999999993</v>
      </c>
      <c r="B47">
        <v>4.7619999999999996</v>
      </c>
      <c r="C47">
        <v>4.75</v>
      </c>
      <c r="D47">
        <v>0.40089999999999998</v>
      </c>
      <c r="E47">
        <v>0.38529999999999998</v>
      </c>
      <c r="F47">
        <v>26.667999999999999</v>
      </c>
    </row>
    <row r="48" spans="1:6" x14ac:dyDescent="0.25">
      <c r="A48">
        <v>44.999999999999993</v>
      </c>
      <c r="B48">
        <v>5.0609999999999999</v>
      </c>
      <c r="C48">
        <v>5.0439999999999996</v>
      </c>
      <c r="D48">
        <v>0.43390000000000001</v>
      </c>
      <c r="E48">
        <v>0.4178</v>
      </c>
      <c r="F48">
        <v>28.946000000000002</v>
      </c>
    </row>
    <row r="49" spans="1:6" x14ac:dyDescent="0.25">
      <c r="A49">
        <v>45.999999999999993</v>
      </c>
      <c r="B49">
        <v>5.0639999999999992</v>
      </c>
      <c r="C49">
        <v>5.048</v>
      </c>
      <c r="D49">
        <v>0.43059999999999998</v>
      </c>
      <c r="E49">
        <v>0.41499999999999998</v>
      </c>
      <c r="F49">
        <v>28.724</v>
      </c>
    </row>
    <row r="50" spans="1:6" x14ac:dyDescent="0.25">
      <c r="A50">
        <v>46.999999999999993</v>
      </c>
      <c r="B50">
        <v>5.1929999999999996</v>
      </c>
      <c r="C50">
        <v>5.1769999999999996</v>
      </c>
      <c r="D50">
        <v>0.4476</v>
      </c>
      <c r="E50">
        <v>0.43130000000000002</v>
      </c>
      <c r="F50">
        <v>29.89</v>
      </c>
    </row>
    <row r="51" spans="1:6" x14ac:dyDescent="0.25">
      <c r="A51">
        <v>47.999999999999993</v>
      </c>
      <c r="B51">
        <v>5.3739999999999997</v>
      </c>
      <c r="C51">
        <v>5.3650000000000002</v>
      </c>
      <c r="D51">
        <v>0.46379999999999999</v>
      </c>
      <c r="E51">
        <v>0.44750000000000001</v>
      </c>
      <c r="F51">
        <v>31.02</v>
      </c>
    </row>
    <row r="52" spans="1:6" x14ac:dyDescent="0.25">
      <c r="A52">
        <v>48.999999999999993</v>
      </c>
      <c r="B52">
        <v>5.3739999999999997</v>
      </c>
      <c r="C52">
        <v>5.3650000000000002</v>
      </c>
      <c r="D52">
        <v>0.4617</v>
      </c>
      <c r="E52">
        <v>0.44579999999999997</v>
      </c>
      <c r="F52">
        <v>30.89</v>
      </c>
    </row>
    <row r="53" spans="1:6" x14ac:dyDescent="0.25">
      <c r="A53">
        <v>49.999999999999993</v>
      </c>
      <c r="B53">
        <v>5.71</v>
      </c>
      <c r="C53">
        <v>5.6630000000000003</v>
      </c>
      <c r="D53">
        <v>0.49380000000000002</v>
      </c>
      <c r="E53">
        <v>0.47639999999999999</v>
      </c>
      <c r="F53">
        <v>33.131</v>
      </c>
    </row>
    <row r="54" spans="1:6" x14ac:dyDescent="0.25">
      <c r="A54">
        <v>50.999999999999993</v>
      </c>
      <c r="B54">
        <v>5.7889999999999997</v>
      </c>
      <c r="C54">
        <v>5.7359999999999998</v>
      </c>
      <c r="D54">
        <v>0.497</v>
      </c>
      <c r="E54">
        <v>0.47960000000000003</v>
      </c>
      <c r="F54">
        <v>33.353999999999999</v>
      </c>
    </row>
    <row r="55" spans="1:6" x14ac:dyDescent="0.25">
      <c r="A55">
        <v>51.999999999999993</v>
      </c>
      <c r="B55">
        <v>5.7889999999999997</v>
      </c>
      <c r="C55">
        <v>5.7359999999999998</v>
      </c>
      <c r="D55">
        <v>0.49530000000000002</v>
      </c>
      <c r="E55">
        <v>0.47810000000000002</v>
      </c>
      <c r="F55">
        <v>33.241999999999997</v>
      </c>
    </row>
    <row r="56" spans="1:6" x14ac:dyDescent="0.25">
      <c r="A56">
        <v>52.999999999999993</v>
      </c>
      <c r="B56">
        <v>5.8079999999999998</v>
      </c>
      <c r="C56">
        <v>5.758</v>
      </c>
      <c r="D56">
        <v>0.49740000000000001</v>
      </c>
      <c r="E56">
        <v>0.48010000000000003</v>
      </c>
      <c r="F56">
        <v>33.390999999999998</v>
      </c>
    </row>
    <row r="57" spans="1:6" x14ac:dyDescent="0.25">
      <c r="A57">
        <v>53.999999999999993</v>
      </c>
      <c r="B57">
        <v>5.8159999999999998</v>
      </c>
      <c r="C57">
        <v>5.766</v>
      </c>
      <c r="D57">
        <v>0.49809999999999999</v>
      </c>
      <c r="E57">
        <v>0.48080000000000001</v>
      </c>
      <c r="F57">
        <v>33.465000000000003</v>
      </c>
    </row>
    <row r="58" spans="1:6" x14ac:dyDescent="0.25">
      <c r="A58">
        <v>54.999999999999993</v>
      </c>
      <c r="B58">
        <v>5.9409999999999998</v>
      </c>
      <c r="C58">
        <v>5.891</v>
      </c>
      <c r="D58">
        <v>0.5121</v>
      </c>
      <c r="E58">
        <v>0.49380000000000002</v>
      </c>
      <c r="F58">
        <v>34.408999999999999</v>
      </c>
    </row>
    <row r="59" spans="1:6" x14ac:dyDescent="0.25">
      <c r="A59">
        <v>55.999999999999993</v>
      </c>
      <c r="B59">
        <v>6.1289999999999996</v>
      </c>
      <c r="C59">
        <v>6.0709999999999997</v>
      </c>
      <c r="D59">
        <v>0.52849999999999997</v>
      </c>
      <c r="E59">
        <v>0.50990000000000002</v>
      </c>
      <c r="F59">
        <v>35.576000000000001</v>
      </c>
    </row>
    <row r="60" spans="1:6" x14ac:dyDescent="0.25">
      <c r="A60">
        <v>56.999999999999993</v>
      </c>
      <c r="B60">
        <v>6.1289999999999996</v>
      </c>
      <c r="C60">
        <v>6.0709999999999997</v>
      </c>
      <c r="D60">
        <v>0.52639999999999998</v>
      </c>
      <c r="E60">
        <v>0.50800000000000001</v>
      </c>
      <c r="F60">
        <v>35.445999999999998</v>
      </c>
    </row>
    <row r="61" spans="1:6" x14ac:dyDescent="0.25">
      <c r="A61">
        <v>57.999999999999993</v>
      </c>
      <c r="B61">
        <v>6.3329999999999993</v>
      </c>
      <c r="C61">
        <v>6.2670000000000003</v>
      </c>
      <c r="D61">
        <v>0.5484</v>
      </c>
      <c r="E61">
        <v>0.52910000000000001</v>
      </c>
      <c r="F61">
        <v>36.982999999999997</v>
      </c>
    </row>
    <row r="62" spans="1:6" x14ac:dyDescent="0.25">
      <c r="A62">
        <v>58.999999999999993</v>
      </c>
      <c r="B62">
        <v>6.3939999999999992</v>
      </c>
      <c r="C62">
        <v>6.3289999999999997</v>
      </c>
      <c r="D62">
        <v>0.55010000000000003</v>
      </c>
      <c r="E62">
        <v>0.53090000000000004</v>
      </c>
      <c r="F62">
        <v>37.113</v>
      </c>
    </row>
    <row r="63" spans="1:6" x14ac:dyDescent="0.25">
      <c r="A63">
        <v>59.999999999999993</v>
      </c>
      <c r="B63">
        <v>6.5259999999999998</v>
      </c>
      <c r="C63">
        <v>6.4729999999999999</v>
      </c>
      <c r="D63">
        <v>0.56620000000000004</v>
      </c>
      <c r="E63">
        <v>0.54600000000000004</v>
      </c>
      <c r="F63">
        <v>38.223999999999997</v>
      </c>
    </row>
    <row r="64" spans="1:6" x14ac:dyDescent="0.25">
      <c r="A64">
        <v>60.999999999999993</v>
      </c>
      <c r="B64">
        <v>6.6539999999999999</v>
      </c>
      <c r="C64">
        <v>6.5940000000000003</v>
      </c>
      <c r="D64">
        <v>0.57499999999999996</v>
      </c>
      <c r="E64">
        <v>0.55489999999999995</v>
      </c>
      <c r="F64">
        <v>38.853999999999999</v>
      </c>
    </row>
    <row r="65" spans="1:6" x14ac:dyDescent="0.25">
      <c r="A65">
        <v>61.999999999999993</v>
      </c>
      <c r="B65">
        <v>6.6689999999999996</v>
      </c>
      <c r="C65">
        <v>6.609</v>
      </c>
      <c r="D65">
        <v>0.57589999999999997</v>
      </c>
      <c r="E65">
        <v>0.55600000000000005</v>
      </c>
      <c r="F65">
        <v>38.945999999999998</v>
      </c>
    </row>
    <row r="66" spans="1:6" x14ac:dyDescent="0.25">
      <c r="A66">
        <v>62.999999999999993</v>
      </c>
      <c r="B66">
        <v>6.9529999999999994</v>
      </c>
      <c r="C66">
        <v>6.8849999999999998</v>
      </c>
      <c r="D66">
        <v>0.60529999999999995</v>
      </c>
      <c r="E66">
        <v>0.58420000000000005</v>
      </c>
      <c r="F66">
        <v>40.984000000000002</v>
      </c>
    </row>
    <row r="67" spans="1:6" x14ac:dyDescent="0.25">
      <c r="A67">
        <v>63.999999999999993</v>
      </c>
      <c r="B67">
        <v>6.9529999999999994</v>
      </c>
      <c r="C67">
        <v>6.8849999999999998</v>
      </c>
      <c r="D67">
        <v>0.60150000000000003</v>
      </c>
      <c r="E67">
        <v>0.58089999999999997</v>
      </c>
      <c r="F67">
        <v>40.743000000000002</v>
      </c>
    </row>
    <row r="68" spans="1:6" x14ac:dyDescent="0.25">
      <c r="A68">
        <v>65</v>
      </c>
      <c r="B68">
        <v>6.9869999999999992</v>
      </c>
      <c r="C68">
        <v>6.9219999999999997</v>
      </c>
      <c r="D68">
        <v>0.60629999999999995</v>
      </c>
      <c r="E68">
        <v>0.58560000000000001</v>
      </c>
      <c r="F68">
        <v>41.076000000000001</v>
      </c>
    </row>
    <row r="69" spans="1:6" x14ac:dyDescent="0.25">
      <c r="A69">
        <v>66</v>
      </c>
      <c r="B69">
        <v>7.2889999999999997</v>
      </c>
      <c r="C69">
        <v>7.2050000000000001</v>
      </c>
      <c r="D69">
        <v>0.63429999999999997</v>
      </c>
      <c r="E69">
        <v>0.61260000000000003</v>
      </c>
      <c r="F69">
        <v>43.039000000000001</v>
      </c>
    </row>
    <row r="70" spans="1:6" x14ac:dyDescent="0.25">
      <c r="A70">
        <v>67</v>
      </c>
      <c r="B70">
        <v>7.2889999999999997</v>
      </c>
      <c r="C70">
        <v>7.2050000000000001</v>
      </c>
      <c r="D70">
        <v>0.63129999999999997</v>
      </c>
      <c r="E70">
        <v>0.61019999999999996</v>
      </c>
      <c r="F70">
        <v>42.853999999999999</v>
      </c>
    </row>
    <row r="71" spans="1:6" x14ac:dyDescent="0.25">
      <c r="A71">
        <v>68</v>
      </c>
      <c r="B71">
        <v>7.5679999999999996</v>
      </c>
      <c r="C71">
        <v>7.5</v>
      </c>
      <c r="D71">
        <v>0.66339999999999999</v>
      </c>
      <c r="E71">
        <v>0.64280000000000004</v>
      </c>
      <c r="F71">
        <v>45.168999999999997</v>
      </c>
    </row>
    <row r="72" spans="1:6" x14ac:dyDescent="0.25">
      <c r="A72">
        <v>69</v>
      </c>
      <c r="B72">
        <v>7.64</v>
      </c>
      <c r="C72">
        <v>7.5659999999999998</v>
      </c>
      <c r="D72">
        <v>0.6653</v>
      </c>
      <c r="E72">
        <v>0.64510000000000001</v>
      </c>
      <c r="F72">
        <v>45.335999999999999</v>
      </c>
    </row>
    <row r="73" spans="1:6" x14ac:dyDescent="0.25">
      <c r="A73">
        <v>70</v>
      </c>
      <c r="B73">
        <v>7.7609999999999992</v>
      </c>
      <c r="C73">
        <v>7.6879999999999997</v>
      </c>
      <c r="D73">
        <v>0.67769999999999997</v>
      </c>
      <c r="E73">
        <v>0.65710000000000002</v>
      </c>
      <c r="F73">
        <v>46.206000000000003</v>
      </c>
    </row>
    <row r="74" spans="1:6" x14ac:dyDescent="0.25">
      <c r="A74">
        <v>71</v>
      </c>
      <c r="B74">
        <v>7.9039999999999999</v>
      </c>
      <c r="C74">
        <v>7.8239999999999998</v>
      </c>
      <c r="D74">
        <v>0.68930000000000002</v>
      </c>
      <c r="E74">
        <v>0.6694</v>
      </c>
      <c r="F74">
        <v>47.076000000000001</v>
      </c>
    </row>
    <row r="75" spans="1:6" x14ac:dyDescent="0.25">
      <c r="A75">
        <v>72</v>
      </c>
      <c r="B75">
        <v>7.9269999999999996</v>
      </c>
      <c r="C75">
        <v>7.8460000000000001</v>
      </c>
      <c r="D75">
        <v>0.69169999999999998</v>
      </c>
      <c r="E75">
        <v>0.67179999999999995</v>
      </c>
      <c r="F75">
        <v>47.243000000000002</v>
      </c>
    </row>
    <row r="76" spans="1:6" x14ac:dyDescent="0.25">
      <c r="A76">
        <v>73</v>
      </c>
      <c r="B76">
        <v>8.2479999999999993</v>
      </c>
      <c r="C76">
        <v>8.1590000000000007</v>
      </c>
      <c r="D76">
        <v>0.72230000000000005</v>
      </c>
      <c r="E76">
        <v>0.70269999999999999</v>
      </c>
      <c r="F76">
        <v>49.484000000000002</v>
      </c>
    </row>
    <row r="77" spans="1:6" x14ac:dyDescent="0.25">
      <c r="A77">
        <v>74</v>
      </c>
      <c r="B77">
        <v>8.2519999999999989</v>
      </c>
      <c r="C77">
        <v>8.1630000000000003</v>
      </c>
      <c r="D77">
        <v>0.71860000000000002</v>
      </c>
      <c r="E77">
        <v>0.69910000000000005</v>
      </c>
      <c r="F77">
        <v>49.225000000000001</v>
      </c>
    </row>
    <row r="78" spans="1:6" x14ac:dyDescent="0.25">
      <c r="A78">
        <v>75</v>
      </c>
      <c r="B78">
        <v>8.3309999999999995</v>
      </c>
      <c r="C78">
        <v>8.24</v>
      </c>
      <c r="D78">
        <v>0.72940000000000005</v>
      </c>
      <c r="E78">
        <v>0.70979999999999999</v>
      </c>
      <c r="F78">
        <v>50.002000000000002</v>
      </c>
    </row>
    <row r="79" spans="1:6" x14ac:dyDescent="0.25">
      <c r="A79">
        <v>76</v>
      </c>
      <c r="B79">
        <v>8.5879999999999992</v>
      </c>
      <c r="C79">
        <v>8.49</v>
      </c>
      <c r="D79">
        <v>0.75139999999999996</v>
      </c>
      <c r="E79">
        <v>0.73180000000000001</v>
      </c>
      <c r="F79">
        <v>51.613999999999997</v>
      </c>
    </row>
    <row r="80" spans="1:6" x14ac:dyDescent="0.25">
      <c r="A80">
        <v>77</v>
      </c>
      <c r="B80">
        <v>8.5879999999999992</v>
      </c>
      <c r="C80">
        <v>8.49</v>
      </c>
      <c r="D80">
        <v>0.74829999999999997</v>
      </c>
      <c r="E80">
        <v>0.72909999999999997</v>
      </c>
      <c r="F80">
        <v>51.390999999999998</v>
      </c>
    </row>
    <row r="81" spans="1:6" x14ac:dyDescent="0.25">
      <c r="A81">
        <v>78</v>
      </c>
      <c r="B81">
        <v>8.7769999999999992</v>
      </c>
      <c r="C81">
        <v>8.6859999999999999</v>
      </c>
      <c r="D81">
        <v>0.76970000000000005</v>
      </c>
      <c r="E81">
        <v>0.75070000000000003</v>
      </c>
      <c r="F81">
        <v>52.984000000000002</v>
      </c>
    </row>
    <row r="82" spans="1:6" x14ac:dyDescent="0.25">
      <c r="A82">
        <v>79</v>
      </c>
      <c r="B82">
        <v>8.9580000000000002</v>
      </c>
      <c r="C82">
        <v>8.8620000000000001</v>
      </c>
      <c r="D82">
        <v>0.78249999999999997</v>
      </c>
      <c r="E82">
        <v>0.76419999999999999</v>
      </c>
      <c r="F82">
        <v>53.947000000000003</v>
      </c>
    </row>
    <row r="83" spans="1:6" x14ac:dyDescent="0.25">
      <c r="A83">
        <v>80</v>
      </c>
      <c r="B83">
        <v>8.9580000000000002</v>
      </c>
      <c r="C83">
        <v>8.8620000000000001</v>
      </c>
      <c r="D83">
        <v>0.77969999999999995</v>
      </c>
      <c r="E83">
        <v>0.76180000000000003</v>
      </c>
      <c r="F83">
        <v>53.762</v>
      </c>
    </row>
    <row r="84" spans="1:6" x14ac:dyDescent="0.25">
      <c r="A84">
        <v>81</v>
      </c>
      <c r="B84">
        <v>9.2489999999999988</v>
      </c>
      <c r="C84">
        <v>9.1419999999999995</v>
      </c>
      <c r="D84">
        <v>0.80910000000000004</v>
      </c>
      <c r="E84">
        <v>0.79159999999999997</v>
      </c>
      <c r="F84">
        <v>55.966000000000001</v>
      </c>
    </row>
    <row r="85" spans="1:6" x14ac:dyDescent="0.25">
      <c r="A85">
        <v>82</v>
      </c>
      <c r="B85">
        <v>9.2639999999999993</v>
      </c>
      <c r="C85">
        <v>9.1609999999999996</v>
      </c>
      <c r="D85">
        <v>0.80649999999999999</v>
      </c>
      <c r="E85">
        <v>0.78939999999999999</v>
      </c>
      <c r="F85">
        <v>55.780999999999999</v>
      </c>
    </row>
    <row r="86" spans="1:6" x14ac:dyDescent="0.25">
      <c r="A86">
        <v>83</v>
      </c>
      <c r="B86">
        <v>9.331999999999999</v>
      </c>
      <c r="C86">
        <v>9.23</v>
      </c>
      <c r="D86">
        <v>0.81610000000000005</v>
      </c>
      <c r="E86">
        <v>0.7994</v>
      </c>
      <c r="F86">
        <v>56.521000000000001</v>
      </c>
    </row>
    <row r="87" spans="1:6" x14ac:dyDescent="0.25">
      <c r="A87">
        <v>84</v>
      </c>
      <c r="B87">
        <v>9.6189999999999998</v>
      </c>
      <c r="C87">
        <v>9.5139999999999993</v>
      </c>
      <c r="D87">
        <v>0.83760000000000001</v>
      </c>
      <c r="E87">
        <v>0.82189999999999996</v>
      </c>
      <c r="F87">
        <v>58.17</v>
      </c>
    </row>
    <row r="88" spans="1:6" x14ac:dyDescent="0.25">
      <c r="A88">
        <v>85</v>
      </c>
      <c r="B88">
        <v>9.6189999999999998</v>
      </c>
      <c r="C88">
        <v>9.5139999999999993</v>
      </c>
      <c r="D88">
        <v>0.8347</v>
      </c>
      <c r="E88">
        <v>0.81920000000000004</v>
      </c>
      <c r="F88">
        <v>57.966000000000001</v>
      </c>
    </row>
    <row r="89" spans="1:6" x14ac:dyDescent="0.25">
      <c r="A89">
        <v>86</v>
      </c>
      <c r="B89">
        <v>9.9059999999999988</v>
      </c>
      <c r="C89">
        <v>9.7970000000000006</v>
      </c>
      <c r="D89">
        <v>0.86560000000000004</v>
      </c>
      <c r="E89">
        <v>0.85019999999999996</v>
      </c>
      <c r="F89">
        <v>60.262</v>
      </c>
    </row>
    <row r="90" spans="1:6" x14ac:dyDescent="0.25">
      <c r="A90">
        <v>87</v>
      </c>
      <c r="B90">
        <v>9.9849999999999994</v>
      </c>
      <c r="C90">
        <v>9.8819999999999997</v>
      </c>
      <c r="D90">
        <v>0.86760000000000004</v>
      </c>
      <c r="E90">
        <v>0.85250000000000004</v>
      </c>
      <c r="F90">
        <v>60.447000000000003</v>
      </c>
    </row>
    <row r="91" spans="1:6" x14ac:dyDescent="0.25">
      <c r="A91">
        <v>88</v>
      </c>
      <c r="B91">
        <v>10.083</v>
      </c>
      <c r="C91">
        <v>9.9849999999999994</v>
      </c>
      <c r="D91">
        <v>0.878</v>
      </c>
      <c r="E91">
        <v>0.86199999999999999</v>
      </c>
      <c r="F91">
        <v>61.17</v>
      </c>
    </row>
    <row r="92" spans="1:6" x14ac:dyDescent="0.25">
      <c r="A92">
        <v>89</v>
      </c>
      <c r="B92">
        <v>10.418999999999999</v>
      </c>
      <c r="C92">
        <v>10.32</v>
      </c>
      <c r="D92">
        <v>0.90559999999999996</v>
      </c>
      <c r="E92">
        <v>0.89129999999999998</v>
      </c>
      <c r="F92">
        <v>63.335999999999999</v>
      </c>
    </row>
    <row r="93" spans="1:6" x14ac:dyDescent="0.25">
      <c r="A93">
        <v>90</v>
      </c>
      <c r="B93">
        <v>10.427</v>
      </c>
      <c r="C93">
        <v>10.327999999999999</v>
      </c>
      <c r="D93">
        <v>0.90410000000000001</v>
      </c>
      <c r="E93">
        <v>0.88990000000000002</v>
      </c>
      <c r="F93">
        <v>63.225000000000001</v>
      </c>
    </row>
    <row r="94" spans="1:6" x14ac:dyDescent="0.25">
      <c r="A94">
        <v>91</v>
      </c>
      <c r="B94">
        <v>10.846</v>
      </c>
      <c r="C94">
        <v>10.750999999999999</v>
      </c>
      <c r="D94">
        <v>0.94359999999999999</v>
      </c>
      <c r="E94">
        <v>0.93020000000000003</v>
      </c>
      <c r="F94">
        <v>66.244</v>
      </c>
    </row>
    <row r="95" spans="1:6" x14ac:dyDescent="0.25">
      <c r="A95">
        <v>92</v>
      </c>
      <c r="B95">
        <v>10.853999999999999</v>
      </c>
      <c r="C95">
        <v>10.757999999999999</v>
      </c>
      <c r="D95">
        <v>0.9385</v>
      </c>
      <c r="E95">
        <v>0.92320000000000002</v>
      </c>
      <c r="F95">
        <v>65.781000000000006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workbookViewId="0">
      <selection sqref="A1:I2"/>
    </sheetView>
  </sheetViews>
  <sheetFormatPr defaultRowHeight="15" x14ac:dyDescent="0.25"/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>
        <f>+MAX(F3:F400)</f>
        <v>75.281999999999996</v>
      </c>
      <c r="H1" s="6">
        <f>MAX(D3:D400)</f>
        <v>1.0511999999999999</v>
      </c>
      <c r="I1" s="6">
        <f>MAX(E3:E400)</f>
        <v>1.1306</v>
      </c>
      <c r="J1" s="3"/>
      <c r="K1" s="3"/>
      <c r="L1" s="2"/>
    </row>
    <row r="2" spans="1:12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12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</row>
    <row r="4" spans="1:12" x14ac:dyDescent="0.25">
      <c r="A4">
        <v>1</v>
      </c>
      <c r="B4">
        <v>1.0999999999999999E-2</v>
      </c>
      <c r="C4">
        <v>-2.1999999999999999E-2</v>
      </c>
      <c r="D4">
        <v>1E-4</v>
      </c>
      <c r="E4">
        <v>1E-4</v>
      </c>
      <c r="F4">
        <v>0</v>
      </c>
    </row>
    <row r="5" spans="1:12" x14ac:dyDescent="0.25">
      <c r="A5">
        <v>2</v>
      </c>
      <c r="B5">
        <v>0.16600000000000001</v>
      </c>
      <c r="C5">
        <v>1.4999999999999999E-2</v>
      </c>
      <c r="D5">
        <v>1.8700000000000001E-2</v>
      </c>
      <c r="E5">
        <v>2.24E-2</v>
      </c>
      <c r="F5">
        <v>1.37</v>
      </c>
    </row>
    <row r="6" spans="1:12" x14ac:dyDescent="0.25">
      <c r="A6">
        <v>3</v>
      </c>
      <c r="B6">
        <v>0.17</v>
      </c>
      <c r="C6">
        <v>7.0000000000000001E-3</v>
      </c>
      <c r="D6">
        <v>1.7899999999999999E-2</v>
      </c>
      <c r="E6">
        <v>2.1600000000000001E-2</v>
      </c>
      <c r="F6">
        <v>1.3149999999999999</v>
      </c>
    </row>
    <row r="7" spans="1:12" x14ac:dyDescent="0.25">
      <c r="A7">
        <v>4</v>
      </c>
      <c r="B7">
        <v>0.17399999999999999</v>
      </c>
      <c r="C7">
        <v>7.0000000000000001E-3</v>
      </c>
      <c r="D7">
        <v>2.0500000000000001E-2</v>
      </c>
      <c r="E7">
        <v>2.4299999999999999E-2</v>
      </c>
      <c r="F7">
        <v>1.482</v>
      </c>
    </row>
    <row r="8" spans="1:12" x14ac:dyDescent="0.25">
      <c r="A8">
        <v>5</v>
      </c>
      <c r="B8">
        <v>0.253</v>
      </c>
      <c r="C8">
        <v>5.5E-2</v>
      </c>
      <c r="D8">
        <v>3.32E-2</v>
      </c>
      <c r="E8">
        <v>4.1500000000000002E-2</v>
      </c>
      <c r="F8">
        <v>2.4449999999999998</v>
      </c>
    </row>
    <row r="9" spans="1:12" x14ac:dyDescent="0.25">
      <c r="A9">
        <v>6</v>
      </c>
      <c r="B9">
        <v>0.29499999999999998</v>
      </c>
      <c r="C9">
        <v>9.6000000000000002E-2</v>
      </c>
      <c r="D9">
        <v>3.95E-2</v>
      </c>
      <c r="E9">
        <v>5.04E-2</v>
      </c>
      <c r="F9">
        <v>2.9449999999999998</v>
      </c>
    </row>
    <row r="10" spans="1:12" x14ac:dyDescent="0.25">
      <c r="A10">
        <v>7</v>
      </c>
      <c r="B10">
        <v>0.34699999999999998</v>
      </c>
      <c r="C10">
        <v>0.13600000000000001</v>
      </c>
      <c r="D10">
        <v>4.6100000000000002E-2</v>
      </c>
      <c r="E10">
        <v>5.96E-2</v>
      </c>
      <c r="F10">
        <v>3.4260000000000002</v>
      </c>
    </row>
    <row r="11" spans="1:12" x14ac:dyDescent="0.25">
      <c r="A11">
        <v>8</v>
      </c>
      <c r="B11">
        <v>0.4</v>
      </c>
      <c r="C11">
        <v>0.18</v>
      </c>
      <c r="D11">
        <v>5.21E-2</v>
      </c>
      <c r="E11">
        <v>6.8099999999999994E-2</v>
      </c>
      <c r="F11">
        <v>3.8889999999999998</v>
      </c>
    </row>
    <row r="12" spans="1:12" x14ac:dyDescent="0.25">
      <c r="A12">
        <v>9</v>
      </c>
      <c r="B12">
        <v>0.45300000000000001</v>
      </c>
      <c r="C12">
        <v>0.22800000000000001</v>
      </c>
      <c r="D12">
        <v>5.8700000000000002E-2</v>
      </c>
      <c r="E12">
        <v>7.7299999999999994E-2</v>
      </c>
      <c r="F12">
        <v>4.3890000000000002</v>
      </c>
    </row>
    <row r="13" spans="1:12" x14ac:dyDescent="0.25">
      <c r="A13">
        <v>10</v>
      </c>
      <c r="B13">
        <v>0.51</v>
      </c>
      <c r="C13">
        <v>0.28399999999999997</v>
      </c>
      <c r="D13">
        <v>6.5600000000000006E-2</v>
      </c>
      <c r="E13">
        <v>8.72E-2</v>
      </c>
      <c r="F13">
        <v>4.9260000000000002</v>
      </c>
    </row>
    <row r="14" spans="1:12" x14ac:dyDescent="0.25">
      <c r="A14">
        <v>11</v>
      </c>
      <c r="B14">
        <v>0.56999999999999995</v>
      </c>
      <c r="C14">
        <v>0.34599999999999997</v>
      </c>
      <c r="D14">
        <v>7.3300000000000004E-2</v>
      </c>
      <c r="E14">
        <v>9.7799999999999998E-2</v>
      </c>
      <c r="F14">
        <v>5.5</v>
      </c>
    </row>
    <row r="15" spans="1:12" x14ac:dyDescent="0.25">
      <c r="A15">
        <v>12</v>
      </c>
      <c r="B15">
        <v>0.67600000000000005</v>
      </c>
      <c r="C15">
        <v>0.44600000000000001</v>
      </c>
      <c r="D15">
        <v>8.43E-2</v>
      </c>
      <c r="E15">
        <v>0.1125</v>
      </c>
      <c r="F15">
        <v>6.3150000000000004</v>
      </c>
    </row>
    <row r="16" spans="1:12" x14ac:dyDescent="0.25">
      <c r="A16">
        <v>13</v>
      </c>
      <c r="B16">
        <v>0.78900000000000003</v>
      </c>
      <c r="C16">
        <v>0.55200000000000005</v>
      </c>
      <c r="D16">
        <v>9.5000000000000001E-2</v>
      </c>
      <c r="E16">
        <v>0.1263</v>
      </c>
      <c r="F16">
        <v>7.093</v>
      </c>
    </row>
    <row r="17" spans="1:6" x14ac:dyDescent="0.25">
      <c r="A17">
        <v>14</v>
      </c>
      <c r="B17">
        <v>0.86899999999999999</v>
      </c>
      <c r="C17">
        <v>0.63</v>
      </c>
      <c r="D17">
        <v>0.1028</v>
      </c>
      <c r="E17">
        <v>0.13639999999999999</v>
      </c>
      <c r="F17">
        <v>7.6669999999999998</v>
      </c>
    </row>
    <row r="18" spans="1:6" x14ac:dyDescent="0.25">
      <c r="A18">
        <v>15</v>
      </c>
      <c r="B18">
        <v>0.92100000000000004</v>
      </c>
      <c r="C18">
        <v>0.68100000000000005</v>
      </c>
      <c r="D18">
        <v>0.10829999999999999</v>
      </c>
      <c r="E18">
        <v>0.14330000000000001</v>
      </c>
      <c r="F18">
        <v>8.0559999999999992</v>
      </c>
    </row>
    <row r="19" spans="1:6" x14ac:dyDescent="0.25">
      <c r="A19">
        <v>16</v>
      </c>
      <c r="B19">
        <v>0.98599999999999999</v>
      </c>
      <c r="C19">
        <v>0.74</v>
      </c>
      <c r="D19">
        <v>0.1147</v>
      </c>
      <c r="E19">
        <v>0.1512</v>
      </c>
      <c r="F19">
        <v>8.5190000000000001</v>
      </c>
    </row>
    <row r="20" spans="1:6" x14ac:dyDescent="0.25">
      <c r="A20">
        <v>17</v>
      </c>
      <c r="B20">
        <v>1.0760000000000001</v>
      </c>
      <c r="C20">
        <v>0.82799999999999996</v>
      </c>
      <c r="D20">
        <v>0.124</v>
      </c>
      <c r="E20">
        <v>0.16270000000000001</v>
      </c>
      <c r="F20">
        <v>9.1859999999999999</v>
      </c>
    </row>
    <row r="21" spans="1:6" x14ac:dyDescent="0.25">
      <c r="A21">
        <v>18</v>
      </c>
      <c r="B21">
        <v>1.1779999999999999</v>
      </c>
      <c r="C21">
        <v>0.92800000000000005</v>
      </c>
      <c r="D21">
        <v>0.13300000000000001</v>
      </c>
      <c r="E21">
        <v>0.1739</v>
      </c>
      <c r="F21">
        <v>9.8339999999999996</v>
      </c>
    </row>
    <row r="22" spans="1:6" x14ac:dyDescent="0.25">
      <c r="A22">
        <v>19</v>
      </c>
      <c r="B22">
        <v>1.2390000000000001</v>
      </c>
      <c r="C22">
        <v>0.998</v>
      </c>
      <c r="D22">
        <v>0.14050000000000001</v>
      </c>
      <c r="E22">
        <v>0.183</v>
      </c>
      <c r="F22">
        <v>10.371</v>
      </c>
    </row>
    <row r="23" spans="1:6" x14ac:dyDescent="0.25">
      <c r="A23">
        <v>20</v>
      </c>
      <c r="B23">
        <v>1.3140000000000001</v>
      </c>
      <c r="C23">
        <v>1.075</v>
      </c>
      <c r="D23">
        <v>0.14799999999999999</v>
      </c>
      <c r="E23">
        <v>0.19209999999999999</v>
      </c>
      <c r="F23">
        <v>10.888999999999999</v>
      </c>
    </row>
    <row r="24" spans="1:6" x14ac:dyDescent="0.25">
      <c r="A24">
        <v>21</v>
      </c>
      <c r="B24">
        <v>1.4119999999999999</v>
      </c>
      <c r="C24">
        <v>1.175</v>
      </c>
      <c r="D24">
        <v>0.158</v>
      </c>
      <c r="E24">
        <v>0.2044</v>
      </c>
      <c r="F24">
        <v>11.612</v>
      </c>
    </row>
    <row r="25" spans="1:6" x14ac:dyDescent="0.25">
      <c r="A25">
        <v>22</v>
      </c>
      <c r="B25">
        <v>1.4950000000000001</v>
      </c>
      <c r="C25">
        <v>1.256</v>
      </c>
      <c r="D25">
        <v>0.16520000000000001</v>
      </c>
      <c r="E25">
        <v>0.2132</v>
      </c>
      <c r="F25">
        <v>12.13</v>
      </c>
    </row>
    <row r="26" spans="1:6" x14ac:dyDescent="0.25">
      <c r="A26">
        <v>23</v>
      </c>
      <c r="B26">
        <v>1.56</v>
      </c>
      <c r="C26">
        <v>1.325</v>
      </c>
      <c r="D26">
        <v>0.17180000000000001</v>
      </c>
      <c r="E26">
        <v>0.22120000000000001</v>
      </c>
      <c r="F26">
        <v>12.593</v>
      </c>
    </row>
    <row r="27" spans="1:6" x14ac:dyDescent="0.25">
      <c r="A27">
        <v>24</v>
      </c>
      <c r="B27">
        <v>1.575</v>
      </c>
      <c r="C27">
        <v>1.34</v>
      </c>
      <c r="D27">
        <v>0.1726</v>
      </c>
      <c r="E27">
        <v>0.22209999999999999</v>
      </c>
      <c r="F27">
        <v>12.648999999999999</v>
      </c>
    </row>
    <row r="28" spans="1:6" x14ac:dyDescent="0.25">
      <c r="A28">
        <v>25</v>
      </c>
      <c r="B28">
        <v>1.597</v>
      </c>
      <c r="C28">
        <v>1.3620000000000001</v>
      </c>
      <c r="D28">
        <v>0.17480000000000001</v>
      </c>
      <c r="E28">
        <v>0.2248</v>
      </c>
      <c r="F28">
        <v>12.797000000000001</v>
      </c>
    </row>
    <row r="29" spans="1:6" x14ac:dyDescent="0.25">
      <c r="A29">
        <v>26</v>
      </c>
      <c r="B29">
        <v>1.597</v>
      </c>
      <c r="C29">
        <v>1.3660000000000001</v>
      </c>
      <c r="D29">
        <v>0.17430000000000001</v>
      </c>
      <c r="E29">
        <v>0.2243</v>
      </c>
      <c r="F29">
        <v>12.76</v>
      </c>
    </row>
    <row r="30" spans="1:6" x14ac:dyDescent="0.25">
      <c r="A30">
        <v>27</v>
      </c>
      <c r="B30">
        <v>1.62</v>
      </c>
      <c r="C30">
        <v>1.3879999999999999</v>
      </c>
      <c r="D30">
        <v>0.17780000000000001</v>
      </c>
      <c r="E30">
        <v>0.2283</v>
      </c>
      <c r="F30">
        <v>13.019</v>
      </c>
    </row>
    <row r="31" spans="1:6" x14ac:dyDescent="0.25">
      <c r="A31">
        <v>28</v>
      </c>
      <c r="B31">
        <v>1.6879999999999999</v>
      </c>
      <c r="C31">
        <v>1.462</v>
      </c>
      <c r="D31">
        <v>0.186</v>
      </c>
      <c r="E31">
        <v>0.23810000000000001</v>
      </c>
      <c r="F31">
        <v>13.593</v>
      </c>
    </row>
    <row r="32" spans="1:6" x14ac:dyDescent="0.25">
      <c r="A32">
        <v>29</v>
      </c>
      <c r="B32">
        <v>1.73</v>
      </c>
      <c r="C32">
        <v>1.506</v>
      </c>
      <c r="D32">
        <v>0.19009999999999999</v>
      </c>
      <c r="E32">
        <v>0.24310000000000001</v>
      </c>
      <c r="F32">
        <v>13.89</v>
      </c>
    </row>
    <row r="33" spans="1:6" x14ac:dyDescent="0.25">
      <c r="A33">
        <v>30</v>
      </c>
      <c r="B33">
        <v>1.7789999999999999</v>
      </c>
      <c r="C33">
        <v>1.5569999999999999</v>
      </c>
      <c r="D33">
        <v>0.19470000000000001</v>
      </c>
      <c r="E33">
        <v>0.2485</v>
      </c>
      <c r="F33">
        <v>14.204000000000001</v>
      </c>
    </row>
    <row r="34" spans="1:6" x14ac:dyDescent="0.25">
      <c r="A34">
        <v>31</v>
      </c>
      <c r="B34">
        <v>1.798</v>
      </c>
      <c r="C34">
        <v>1.5760000000000001</v>
      </c>
      <c r="D34">
        <v>0.19539999999999999</v>
      </c>
      <c r="E34">
        <v>0.24940000000000001</v>
      </c>
      <c r="F34">
        <v>14.26</v>
      </c>
    </row>
    <row r="35" spans="1:6" x14ac:dyDescent="0.25">
      <c r="A35">
        <v>32</v>
      </c>
      <c r="B35">
        <v>1.798</v>
      </c>
      <c r="C35">
        <v>1.5760000000000001</v>
      </c>
      <c r="D35">
        <v>0.1948</v>
      </c>
      <c r="E35">
        <v>0.2487</v>
      </c>
      <c r="F35">
        <v>14.223000000000001</v>
      </c>
    </row>
    <row r="36" spans="1:6" x14ac:dyDescent="0.25">
      <c r="A36">
        <v>33</v>
      </c>
      <c r="B36">
        <v>1.8660000000000001</v>
      </c>
      <c r="C36">
        <v>1.653</v>
      </c>
      <c r="D36">
        <v>0.20519999999999999</v>
      </c>
      <c r="E36">
        <v>0.26079999999999998</v>
      </c>
      <c r="F36">
        <v>14.964</v>
      </c>
    </row>
    <row r="37" spans="1:6" x14ac:dyDescent="0.25">
      <c r="A37">
        <v>34</v>
      </c>
      <c r="B37">
        <v>1.9490000000000001</v>
      </c>
      <c r="C37">
        <v>1.756</v>
      </c>
      <c r="D37">
        <v>0.21490000000000001</v>
      </c>
      <c r="E37">
        <v>0.27229999999999999</v>
      </c>
      <c r="F37">
        <v>15.648999999999999</v>
      </c>
    </row>
    <row r="38" spans="1:6" x14ac:dyDescent="0.25">
      <c r="A38">
        <v>35</v>
      </c>
      <c r="B38">
        <v>1.99</v>
      </c>
      <c r="C38">
        <v>1.8149999999999999</v>
      </c>
      <c r="D38">
        <v>0.21990000000000001</v>
      </c>
      <c r="E38">
        <v>0.27789999999999998</v>
      </c>
      <c r="F38">
        <v>16.001000000000001</v>
      </c>
    </row>
    <row r="39" spans="1:6" x14ac:dyDescent="0.25">
      <c r="A39">
        <v>36</v>
      </c>
      <c r="B39">
        <v>2.024</v>
      </c>
      <c r="C39">
        <v>1.863</v>
      </c>
      <c r="D39">
        <v>0.22420000000000001</v>
      </c>
      <c r="E39">
        <v>0.2828</v>
      </c>
      <c r="F39">
        <v>16.297000000000001</v>
      </c>
    </row>
    <row r="40" spans="1:6" x14ac:dyDescent="0.25">
      <c r="A40">
        <v>37</v>
      </c>
      <c r="B40">
        <v>2.028</v>
      </c>
      <c r="C40">
        <v>1.867</v>
      </c>
      <c r="D40">
        <v>0.22309999999999999</v>
      </c>
      <c r="E40">
        <v>0.28149999999999997</v>
      </c>
      <c r="F40">
        <v>16.222999999999999</v>
      </c>
    </row>
    <row r="41" spans="1:6" x14ac:dyDescent="0.25">
      <c r="A41">
        <v>38</v>
      </c>
      <c r="B41">
        <v>2.077</v>
      </c>
      <c r="C41">
        <v>1.944</v>
      </c>
      <c r="D41">
        <v>0.2334</v>
      </c>
      <c r="E41">
        <v>0.29320000000000002</v>
      </c>
      <c r="F41">
        <v>16.945</v>
      </c>
    </row>
    <row r="42" spans="1:6" x14ac:dyDescent="0.25">
      <c r="A42">
        <v>39</v>
      </c>
      <c r="B42">
        <v>2.145</v>
      </c>
      <c r="C42">
        <v>2.0070000000000001</v>
      </c>
      <c r="D42">
        <v>0.2397</v>
      </c>
      <c r="E42">
        <v>0.30049999999999999</v>
      </c>
      <c r="F42">
        <v>17.39</v>
      </c>
    </row>
    <row r="43" spans="1:6" x14ac:dyDescent="0.25">
      <c r="A43">
        <v>40</v>
      </c>
      <c r="B43">
        <v>2.2090000000000001</v>
      </c>
      <c r="C43">
        <v>2.069</v>
      </c>
      <c r="D43">
        <v>0.24560000000000001</v>
      </c>
      <c r="E43">
        <v>0.307</v>
      </c>
      <c r="F43">
        <v>17.797000000000001</v>
      </c>
    </row>
    <row r="44" spans="1:6" x14ac:dyDescent="0.25">
      <c r="A44">
        <v>41</v>
      </c>
      <c r="B44">
        <v>2.258</v>
      </c>
      <c r="C44">
        <v>2.121</v>
      </c>
      <c r="D44">
        <v>0.25040000000000001</v>
      </c>
      <c r="E44">
        <v>0.31240000000000001</v>
      </c>
      <c r="F44">
        <v>18.149000000000001</v>
      </c>
    </row>
    <row r="45" spans="1:6" x14ac:dyDescent="0.25">
      <c r="A45">
        <v>42</v>
      </c>
      <c r="B45">
        <v>2.266</v>
      </c>
      <c r="C45">
        <v>2.121</v>
      </c>
      <c r="D45">
        <v>0.24940000000000001</v>
      </c>
      <c r="E45">
        <v>0.31109999999999999</v>
      </c>
      <c r="F45">
        <v>18.056000000000001</v>
      </c>
    </row>
    <row r="46" spans="1:6" x14ac:dyDescent="0.25">
      <c r="A46">
        <v>43</v>
      </c>
      <c r="B46">
        <v>2.27</v>
      </c>
      <c r="C46">
        <v>2.1280000000000001</v>
      </c>
      <c r="D46">
        <v>0.25040000000000001</v>
      </c>
      <c r="E46">
        <v>0.31209999999999999</v>
      </c>
      <c r="F46">
        <v>18.131</v>
      </c>
    </row>
    <row r="47" spans="1:6" x14ac:dyDescent="0.25">
      <c r="A47">
        <v>43.999999999999993</v>
      </c>
      <c r="B47">
        <v>2.3380000000000001</v>
      </c>
      <c r="C47">
        <v>2.2240000000000002</v>
      </c>
      <c r="D47">
        <v>0.26219999999999999</v>
      </c>
      <c r="E47">
        <v>0.32550000000000001</v>
      </c>
      <c r="F47">
        <v>18.963999999999999</v>
      </c>
    </row>
    <row r="48" spans="1:6" x14ac:dyDescent="0.25">
      <c r="A48">
        <v>44.999999999999993</v>
      </c>
      <c r="B48">
        <v>2.3940000000000001</v>
      </c>
      <c r="C48">
        <v>2.286</v>
      </c>
      <c r="D48">
        <v>0.26729999999999998</v>
      </c>
      <c r="E48">
        <v>0.33129999999999998</v>
      </c>
      <c r="F48">
        <v>19.334</v>
      </c>
    </row>
    <row r="49" spans="1:6" x14ac:dyDescent="0.25">
      <c r="A49">
        <v>45.999999999999993</v>
      </c>
      <c r="B49">
        <v>2.44</v>
      </c>
      <c r="C49">
        <v>2.3380000000000001</v>
      </c>
      <c r="D49">
        <v>0.27329999999999999</v>
      </c>
      <c r="E49">
        <v>0.33789999999999998</v>
      </c>
      <c r="F49">
        <v>19.760000000000002</v>
      </c>
    </row>
    <row r="50" spans="1:6" x14ac:dyDescent="0.25">
      <c r="A50">
        <v>46.999999999999993</v>
      </c>
      <c r="B50">
        <v>2.496</v>
      </c>
      <c r="C50">
        <v>2.4009999999999998</v>
      </c>
      <c r="D50">
        <v>0.2787</v>
      </c>
      <c r="E50">
        <v>0.34370000000000001</v>
      </c>
      <c r="F50">
        <v>20.131</v>
      </c>
    </row>
    <row r="51" spans="1:6" x14ac:dyDescent="0.25">
      <c r="A51">
        <v>47.999999999999993</v>
      </c>
      <c r="B51">
        <v>2.5259999999999998</v>
      </c>
      <c r="C51">
        <v>2.4340000000000002</v>
      </c>
      <c r="D51">
        <v>0.28149999999999997</v>
      </c>
      <c r="E51">
        <v>0.3468</v>
      </c>
      <c r="F51">
        <v>20.315999999999999</v>
      </c>
    </row>
    <row r="52" spans="1:6" x14ac:dyDescent="0.25">
      <c r="A52">
        <v>48.999999999999993</v>
      </c>
      <c r="B52">
        <v>2.5379999999999998</v>
      </c>
      <c r="C52">
        <v>2.4369999999999998</v>
      </c>
      <c r="D52">
        <v>0.28039999999999998</v>
      </c>
      <c r="E52">
        <v>0.34539999999999998</v>
      </c>
      <c r="F52">
        <v>20.242000000000001</v>
      </c>
    </row>
    <row r="53" spans="1:6" x14ac:dyDescent="0.25">
      <c r="A53">
        <v>49.999999999999993</v>
      </c>
      <c r="B53">
        <v>2.5419999999999998</v>
      </c>
      <c r="C53">
        <v>2.4340000000000002</v>
      </c>
      <c r="D53">
        <v>0.27989999999999998</v>
      </c>
      <c r="E53">
        <v>0.3448</v>
      </c>
      <c r="F53">
        <v>20.204999999999998</v>
      </c>
    </row>
    <row r="54" spans="1:6" x14ac:dyDescent="0.25">
      <c r="A54">
        <v>50.999999999999993</v>
      </c>
      <c r="B54">
        <v>2.6850000000000001</v>
      </c>
      <c r="C54">
        <v>2.61</v>
      </c>
      <c r="D54">
        <v>0.29970000000000002</v>
      </c>
      <c r="E54">
        <v>0.3674</v>
      </c>
      <c r="F54">
        <v>21.611999999999998</v>
      </c>
    </row>
    <row r="55" spans="1:6" x14ac:dyDescent="0.25">
      <c r="A55">
        <v>51.999999999999993</v>
      </c>
      <c r="B55">
        <v>2.798</v>
      </c>
      <c r="C55">
        <v>2.7250000000000001</v>
      </c>
      <c r="D55">
        <v>0.30959999999999999</v>
      </c>
      <c r="E55">
        <v>0.37780000000000002</v>
      </c>
      <c r="F55">
        <v>22.279</v>
      </c>
    </row>
    <row r="56" spans="1:6" x14ac:dyDescent="0.25">
      <c r="A56">
        <v>52.999999999999993</v>
      </c>
      <c r="B56">
        <v>2.8170000000000002</v>
      </c>
      <c r="C56">
        <v>2.7280000000000002</v>
      </c>
      <c r="D56">
        <v>0.30740000000000001</v>
      </c>
      <c r="E56">
        <v>0.37509999999999999</v>
      </c>
      <c r="F56">
        <v>22.111999999999998</v>
      </c>
    </row>
    <row r="57" spans="1:6" x14ac:dyDescent="0.25">
      <c r="A57">
        <v>53.999999999999993</v>
      </c>
      <c r="B57">
        <v>2.84</v>
      </c>
      <c r="C57">
        <v>2.7759999999999998</v>
      </c>
      <c r="D57">
        <v>0.31380000000000002</v>
      </c>
      <c r="E57">
        <v>0.38190000000000002</v>
      </c>
      <c r="F57">
        <v>22.556999999999999</v>
      </c>
    </row>
    <row r="58" spans="1:6" x14ac:dyDescent="0.25">
      <c r="A58">
        <v>54.999999999999993</v>
      </c>
      <c r="B58">
        <v>2.9609999999999999</v>
      </c>
      <c r="C58">
        <v>2.9049999999999998</v>
      </c>
      <c r="D58">
        <v>0.32650000000000001</v>
      </c>
      <c r="E58">
        <v>0.39610000000000001</v>
      </c>
      <c r="F58">
        <v>23.446000000000002</v>
      </c>
    </row>
    <row r="59" spans="1:6" x14ac:dyDescent="0.25">
      <c r="A59">
        <v>55.999999999999993</v>
      </c>
      <c r="B59">
        <v>3.085</v>
      </c>
      <c r="C59">
        <v>3.0339999999999998</v>
      </c>
      <c r="D59">
        <v>0.33850000000000002</v>
      </c>
      <c r="E59">
        <v>0.40910000000000002</v>
      </c>
      <c r="F59">
        <v>24.297999999999998</v>
      </c>
    </row>
    <row r="60" spans="1:6" x14ac:dyDescent="0.25">
      <c r="A60">
        <v>56.999999999999993</v>
      </c>
      <c r="B60">
        <v>3.1869999999999998</v>
      </c>
      <c r="C60">
        <v>3.1259999999999999</v>
      </c>
      <c r="D60">
        <v>0.34599999999999997</v>
      </c>
      <c r="E60">
        <v>0.41689999999999999</v>
      </c>
      <c r="F60">
        <v>24.797999999999998</v>
      </c>
    </row>
    <row r="61" spans="1:6" x14ac:dyDescent="0.25">
      <c r="A61">
        <v>57.999999999999993</v>
      </c>
      <c r="B61">
        <v>3.2210000000000001</v>
      </c>
      <c r="C61">
        <v>3.1480000000000001</v>
      </c>
      <c r="D61">
        <v>0.34620000000000001</v>
      </c>
      <c r="E61">
        <v>0.41670000000000001</v>
      </c>
      <c r="F61">
        <v>24.797999999999998</v>
      </c>
    </row>
    <row r="62" spans="1:6" x14ac:dyDescent="0.25">
      <c r="A62">
        <v>58.999999999999993</v>
      </c>
      <c r="B62">
        <v>3.2290000000000001</v>
      </c>
      <c r="C62">
        <v>3.1480000000000001</v>
      </c>
      <c r="D62">
        <v>0.3453</v>
      </c>
      <c r="E62">
        <v>0.41549999999999998</v>
      </c>
      <c r="F62">
        <v>24.722999999999999</v>
      </c>
    </row>
    <row r="63" spans="1:6" x14ac:dyDescent="0.25">
      <c r="A63">
        <v>59.999999999999993</v>
      </c>
      <c r="B63">
        <v>3.3650000000000002</v>
      </c>
      <c r="C63">
        <v>3.3210000000000002</v>
      </c>
      <c r="D63">
        <v>0.36449999999999999</v>
      </c>
      <c r="E63">
        <v>0.43719999999999998</v>
      </c>
      <c r="F63">
        <v>26.111999999999998</v>
      </c>
    </row>
    <row r="64" spans="1:6" x14ac:dyDescent="0.25">
      <c r="A64">
        <v>60.999999999999993</v>
      </c>
      <c r="B64">
        <v>3.4780000000000002</v>
      </c>
      <c r="C64">
        <v>3.4430000000000001</v>
      </c>
      <c r="D64">
        <v>0.37519999999999998</v>
      </c>
      <c r="E64">
        <v>0.44829999999999998</v>
      </c>
      <c r="F64">
        <v>26.835000000000001</v>
      </c>
    </row>
    <row r="65" spans="1:6" x14ac:dyDescent="0.25">
      <c r="A65">
        <v>61.999999999999993</v>
      </c>
      <c r="B65">
        <v>3.5569999999999999</v>
      </c>
      <c r="C65">
        <v>3.5009999999999999</v>
      </c>
      <c r="D65">
        <v>0.37830000000000003</v>
      </c>
      <c r="E65">
        <v>0.45100000000000001</v>
      </c>
      <c r="F65">
        <v>27.038</v>
      </c>
    </row>
    <row r="66" spans="1:6" x14ac:dyDescent="0.25">
      <c r="A66">
        <v>62.999999999999993</v>
      </c>
      <c r="B66">
        <v>3.573</v>
      </c>
      <c r="C66">
        <v>3.5049999999999999</v>
      </c>
      <c r="D66">
        <v>0.3775</v>
      </c>
      <c r="E66">
        <v>0.44979999999999998</v>
      </c>
      <c r="F66">
        <v>26.963999999999999</v>
      </c>
    </row>
    <row r="67" spans="1:6" x14ac:dyDescent="0.25">
      <c r="A67">
        <v>63.999999999999993</v>
      </c>
      <c r="B67">
        <v>3.6819999999999999</v>
      </c>
      <c r="C67">
        <v>3.645</v>
      </c>
      <c r="D67">
        <v>0.39319999999999999</v>
      </c>
      <c r="E67">
        <v>0.46689999999999998</v>
      </c>
      <c r="F67">
        <v>28.074999999999999</v>
      </c>
    </row>
    <row r="68" spans="1:6" x14ac:dyDescent="0.25">
      <c r="A68">
        <v>65</v>
      </c>
      <c r="B68">
        <v>3.8220000000000001</v>
      </c>
      <c r="C68">
        <v>3.7850000000000001</v>
      </c>
      <c r="D68">
        <v>0.40620000000000001</v>
      </c>
      <c r="E68">
        <v>0.48089999999999999</v>
      </c>
      <c r="F68">
        <v>29.001000000000001</v>
      </c>
    </row>
    <row r="69" spans="1:6" x14ac:dyDescent="0.25">
      <c r="A69">
        <v>66</v>
      </c>
      <c r="B69">
        <v>3.9239999999999999</v>
      </c>
      <c r="C69">
        <v>3.899</v>
      </c>
      <c r="D69">
        <v>0.41410000000000002</v>
      </c>
      <c r="E69">
        <v>0.48849999999999999</v>
      </c>
      <c r="F69">
        <v>29.501000000000001</v>
      </c>
    </row>
    <row r="70" spans="1:6" x14ac:dyDescent="0.25">
      <c r="A70">
        <v>67</v>
      </c>
      <c r="B70">
        <v>3.9390000000000001</v>
      </c>
      <c r="C70">
        <v>3.903</v>
      </c>
      <c r="D70">
        <v>0.41199999999999998</v>
      </c>
      <c r="E70">
        <v>0.48570000000000002</v>
      </c>
      <c r="F70">
        <v>29.335000000000001</v>
      </c>
    </row>
    <row r="71" spans="1:6" x14ac:dyDescent="0.25">
      <c r="A71">
        <v>68</v>
      </c>
      <c r="B71">
        <v>3.9649999999999999</v>
      </c>
      <c r="C71">
        <v>3.9540000000000002</v>
      </c>
      <c r="D71">
        <v>0.41880000000000001</v>
      </c>
      <c r="E71">
        <v>0.49270000000000003</v>
      </c>
      <c r="F71">
        <v>29.815999999999999</v>
      </c>
    </row>
    <row r="72" spans="1:6" x14ac:dyDescent="0.25">
      <c r="A72">
        <v>69</v>
      </c>
      <c r="B72">
        <v>4.1159999999999997</v>
      </c>
      <c r="C72">
        <v>4.1020000000000003</v>
      </c>
      <c r="D72">
        <v>0.43369999999999997</v>
      </c>
      <c r="E72">
        <v>0.50939999999999996</v>
      </c>
      <c r="F72">
        <v>30.872</v>
      </c>
    </row>
    <row r="73" spans="1:6" x14ac:dyDescent="0.25">
      <c r="A73">
        <v>70</v>
      </c>
      <c r="B73">
        <v>4.2709999999999999</v>
      </c>
      <c r="C73">
        <v>4.26</v>
      </c>
      <c r="D73">
        <v>0.44669999999999999</v>
      </c>
      <c r="E73">
        <v>0.52229999999999999</v>
      </c>
      <c r="F73">
        <v>31.760999999999999</v>
      </c>
    </row>
    <row r="74" spans="1:6" x14ac:dyDescent="0.25">
      <c r="A74">
        <v>71</v>
      </c>
      <c r="B74">
        <v>4.3470000000000004</v>
      </c>
      <c r="C74">
        <v>4.3259999999999996</v>
      </c>
      <c r="D74">
        <v>0.45019999999999999</v>
      </c>
      <c r="E74">
        <v>0.52510000000000001</v>
      </c>
      <c r="F74">
        <v>31.965</v>
      </c>
    </row>
    <row r="75" spans="1:6" x14ac:dyDescent="0.25">
      <c r="A75">
        <v>72</v>
      </c>
      <c r="B75">
        <v>4.3689999999999998</v>
      </c>
      <c r="C75">
        <v>4.359</v>
      </c>
      <c r="D75">
        <v>0.45390000000000003</v>
      </c>
      <c r="E75">
        <v>0.52859999999999996</v>
      </c>
      <c r="F75">
        <v>32.223999999999997</v>
      </c>
    </row>
    <row r="76" spans="1:6" x14ac:dyDescent="0.25">
      <c r="A76">
        <v>73</v>
      </c>
      <c r="B76">
        <v>4.4859999999999998</v>
      </c>
      <c r="C76">
        <v>4.4850000000000003</v>
      </c>
      <c r="D76">
        <v>0.46700000000000003</v>
      </c>
      <c r="E76">
        <v>0.54279999999999995</v>
      </c>
      <c r="F76">
        <v>33.15</v>
      </c>
    </row>
    <row r="77" spans="1:6" x14ac:dyDescent="0.25">
      <c r="A77">
        <v>74</v>
      </c>
      <c r="B77">
        <v>4.6639999999999997</v>
      </c>
      <c r="C77">
        <v>4.6609999999999996</v>
      </c>
      <c r="D77">
        <v>0.48180000000000001</v>
      </c>
      <c r="E77">
        <v>0.55779999999999996</v>
      </c>
      <c r="F77">
        <v>34.186999999999998</v>
      </c>
    </row>
    <row r="78" spans="1:6" x14ac:dyDescent="0.25">
      <c r="A78">
        <v>75</v>
      </c>
      <c r="B78">
        <v>4.7430000000000003</v>
      </c>
      <c r="C78">
        <v>4.7240000000000002</v>
      </c>
      <c r="D78">
        <v>0.4849</v>
      </c>
      <c r="E78">
        <v>0.56000000000000005</v>
      </c>
      <c r="F78">
        <v>34.353999999999999</v>
      </c>
    </row>
    <row r="79" spans="1:6" x14ac:dyDescent="0.25">
      <c r="A79">
        <v>76</v>
      </c>
      <c r="B79">
        <v>4.7510000000000003</v>
      </c>
      <c r="C79">
        <v>4.7279999999999998</v>
      </c>
      <c r="D79">
        <v>0.4834</v>
      </c>
      <c r="E79">
        <v>0.55789999999999995</v>
      </c>
      <c r="F79">
        <v>34.223999999999997</v>
      </c>
    </row>
    <row r="80" spans="1:6" x14ac:dyDescent="0.25">
      <c r="A80">
        <v>77</v>
      </c>
      <c r="B80">
        <v>4.9169999999999998</v>
      </c>
      <c r="C80">
        <v>4.9450000000000003</v>
      </c>
      <c r="D80">
        <v>0.50660000000000005</v>
      </c>
      <c r="E80">
        <v>0.58360000000000001</v>
      </c>
      <c r="F80">
        <v>35.927999999999997</v>
      </c>
    </row>
    <row r="81" spans="1:6" x14ac:dyDescent="0.25">
      <c r="A81">
        <v>78</v>
      </c>
      <c r="B81">
        <v>5.0979999999999999</v>
      </c>
      <c r="C81">
        <v>5.1070000000000002</v>
      </c>
      <c r="D81">
        <v>0.5181</v>
      </c>
      <c r="E81">
        <v>0.59379999999999999</v>
      </c>
      <c r="F81">
        <v>36.65</v>
      </c>
    </row>
    <row r="82" spans="1:6" x14ac:dyDescent="0.25">
      <c r="A82">
        <v>79</v>
      </c>
      <c r="B82">
        <v>5.1130000000000004</v>
      </c>
      <c r="C82">
        <v>5.1100000000000003</v>
      </c>
      <c r="D82">
        <v>0.51600000000000001</v>
      </c>
      <c r="E82">
        <v>0.59079999999999999</v>
      </c>
      <c r="F82">
        <v>36.465000000000003</v>
      </c>
    </row>
    <row r="83" spans="1:6" x14ac:dyDescent="0.25">
      <c r="A83">
        <v>80</v>
      </c>
      <c r="B83">
        <v>5.1660000000000004</v>
      </c>
      <c r="C83">
        <v>5.1879999999999997</v>
      </c>
      <c r="D83">
        <v>0.52580000000000005</v>
      </c>
      <c r="E83">
        <v>0.60070000000000001</v>
      </c>
      <c r="F83">
        <v>37.15</v>
      </c>
    </row>
    <row r="84" spans="1:6" x14ac:dyDescent="0.25">
      <c r="A84">
        <v>81</v>
      </c>
      <c r="B84">
        <v>5.3440000000000003</v>
      </c>
      <c r="C84">
        <v>5.3419999999999996</v>
      </c>
      <c r="D84">
        <v>0.54039999999999999</v>
      </c>
      <c r="E84">
        <v>0.6169</v>
      </c>
      <c r="F84">
        <v>38.206000000000003</v>
      </c>
    </row>
    <row r="85" spans="1:6" x14ac:dyDescent="0.25">
      <c r="A85">
        <v>82</v>
      </c>
      <c r="B85">
        <v>5.4870000000000001</v>
      </c>
      <c r="C85">
        <v>5.4749999999999996</v>
      </c>
      <c r="D85">
        <v>0.5524</v>
      </c>
      <c r="E85">
        <v>0.62829999999999997</v>
      </c>
      <c r="F85">
        <v>39.020000000000003</v>
      </c>
    </row>
    <row r="86" spans="1:6" x14ac:dyDescent="0.25">
      <c r="A86">
        <v>83</v>
      </c>
      <c r="B86">
        <v>5.5250000000000004</v>
      </c>
      <c r="C86">
        <v>5.5039999999999996</v>
      </c>
      <c r="D86">
        <v>0.55259999999999998</v>
      </c>
      <c r="E86">
        <v>0.62770000000000004</v>
      </c>
      <c r="F86">
        <v>39.002000000000002</v>
      </c>
    </row>
    <row r="87" spans="1:6" x14ac:dyDescent="0.25">
      <c r="A87">
        <v>84</v>
      </c>
      <c r="B87">
        <v>5.5629999999999997</v>
      </c>
      <c r="C87">
        <v>5.556</v>
      </c>
      <c r="D87">
        <v>0.55930000000000002</v>
      </c>
      <c r="E87">
        <v>0.63429999999999997</v>
      </c>
      <c r="F87">
        <v>39.465000000000003</v>
      </c>
    </row>
    <row r="88" spans="1:6" x14ac:dyDescent="0.25">
      <c r="A88">
        <v>85</v>
      </c>
      <c r="B88">
        <v>5.7249999999999996</v>
      </c>
      <c r="C88">
        <v>5.6769999999999996</v>
      </c>
      <c r="D88">
        <v>0.56910000000000005</v>
      </c>
      <c r="E88">
        <v>0.6452</v>
      </c>
      <c r="F88">
        <v>40.168999999999997</v>
      </c>
    </row>
    <row r="89" spans="1:6" x14ac:dyDescent="0.25">
      <c r="A89">
        <v>86</v>
      </c>
      <c r="B89">
        <v>5.8609999999999998</v>
      </c>
      <c r="C89">
        <v>5.8140000000000001</v>
      </c>
      <c r="D89">
        <v>0.5847</v>
      </c>
      <c r="E89">
        <v>0.6613</v>
      </c>
      <c r="F89">
        <v>41.28</v>
      </c>
    </row>
    <row r="90" spans="1:6" x14ac:dyDescent="0.25">
      <c r="A90">
        <v>87</v>
      </c>
      <c r="B90">
        <v>5.9480000000000004</v>
      </c>
      <c r="C90">
        <v>5.88</v>
      </c>
      <c r="D90">
        <v>0.58779999999999999</v>
      </c>
      <c r="E90">
        <v>0.66339999999999999</v>
      </c>
      <c r="F90">
        <v>41.465000000000003</v>
      </c>
    </row>
    <row r="91" spans="1:6" x14ac:dyDescent="0.25">
      <c r="A91">
        <v>88</v>
      </c>
      <c r="B91">
        <v>5.9630000000000001</v>
      </c>
      <c r="C91">
        <v>5.891</v>
      </c>
      <c r="D91">
        <v>0.58830000000000005</v>
      </c>
      <c r="E91">
        <v>0.66339999999999999</v>
      </c>
      <c r="F91">
        <v>41.484000000000002</v>
      </c>
    </row>
    <row r="92" spans="1:6" x14ac:dyDescent="0.25">
      <c r="A92">
        <v>89</v>
      </c>
      <c r="B92">
        <v>6.1589999999999998</v>
      </c>
      <c r="C92">
        <v>6.0709999999999997</v>
      </c>
      <c r="D92">
        <v>0.60950000000000004</v>
      </c>
      <c r="E92">
        <v>0.68659999999999999</v>
      </c>
      <c r="F92">
        <v>43.039000000000001</v>
      </c>
    </row>
    <row r="93" spans="1:6" x14ac:dyDescent="0.25">
      <c r="A93">
        <v>90</v>
      </c>
      <c r="B93">
        <v>6.31</v>
      </c>
      <c r="C93">
        <v>6.2039999999999997</v>
      </c>
      <c r="D93">
        <v>0.62139999999999995</v>
      </c>
      <c r="E93">
        <v>0.69769999999999999</v>
      </c>
      <c r="F93">
        <v>43.835999999999999</v>
      </c>
    </row>
    <row r="94" spans="1:6" x14ac:dyDescent="0.25">
      <c r="A94">
        <v>91</v>
      </c>
      <c r="B94">
        <v>6.3259999999999996</v>
      </c>
      <c r="C94">
        <v>6.2080000000000002</v>
      </c>
      <c r="D94">
        <v>0.61860000000000004</v>
      </c>
      <c r="E94">
        <v>0.69389999999999996</v>
      </c>
      <c r="F94">
        <v>43.594999999999999</v>
      </c>
    </row>
    <row r="95" spans="1:6" x14ac:dyDescent="0.25">
      <c r="A95">
        <v>92</v>
      </c>
      <c r="B95">
        <v>6.3860000000000001</v>
      </c>
      <c r="C95">
        <v>6.274</v>
      </c>
      <c r="D95">
        <v>0.62680000000000002</v>
      </c>
      <c r="E95">
        <v>0.70250000000000001</v>
      </c>
      <c r="F95">
        <v>44.186999999999998</v>
      </c>
    </row>
    <row r="96" spans="1:6" x14ac:dyDescent="0.25">
      <c r="A96">
        <v>93</v>
      </c>
      <c r="B96">
        <v>6.5449999999999999</v>
      </c>
      <c r="C96">
        <v>6.4059999999999997</v>
      </c>
      <c r="D96">
        <v>0.64249999999999996</v>
      </c>
      <c r="E96">
        <v>0.71960000000000002</v>
      </c>
      <c r="F96">
        <v>45.335999999999999</v>
      </c>
    </row>
    <row r="97" spans="1:6" x14ac:dyDescent="0.25">
      <c r="A97">
        <v>94</v>
      </c>
      <c r="B97">
        <v>6.6989999999999998</v>
      </c>
      <c r="C97">
        <v>6.5540000000000003</v>
      </c>
      <c r="D97">
        <v>0.65490000000000004</v>
      </c>
      <c r="E97">
        <v>0.73140000000000005</v>
      </c>
      <c r="F97">
        <v>46.186999999999998</v>
      </c>
    </row>
    <row r="98" spans="1:6" x14ac:dyDescent="0.25">
      <c r="A98">
        <v>95</v>
      </c>
      <c r="B98">
        <v>6.7519999999999998</v>
      </c>
      <c r="C98">
        <v>6.5910000000000002</v>
      </c>
      <c r="D98">
        <v>0.65580000000000005</v>
      </c>
      <c r="E98">
        <v>0.73150000000000004</v>
      </c>
      <c r="F98">
        <v>46.225000000000001</v>
      </c>
    </row>
    <row r="99" spans="1:6" x14ac:dyDescent="0.25">
      <c r="A99">
        <v>96</v>
      </c>
      <c r="B99">
        <v>6.7789999999999999</v>
      </c>
      <c r="C99">
        <v>6.6269999999999998</v>
      </c>
      <c r="D99">
        <v>0.66010000000000002</v>
      </c>
      <c r="E99">
        <v>0.73570000000000002</v>
      </c>
      <c r="F99">
        <v>46.521000000000001</v>
      </c>
    </row>
    <row r="100" spans="1:6" x14ac:dyDescent="0.25">
      <c r="A100">
        <v>97</v>
      </c>
      <c r="B100">
        <v>6.952</v>
      </c>
      <c r="C100">
        <v>6.782</v>
      </c>
      <c r="D100">
        <v>0.67689999999999995</v>
      </c>
      <c r="E100">
        <v>0.754</v>
      </c>
      <c r="F100">
        <v>47.762</v>
      </c>
    </row>
    <row r="101" spans="1:6" x14ac:dyDescent="0.25">
      <c r="A101">
        <v>98</v>
      </c>
      <c r="B101">
        <v>7.1340000000000003</v>
      </c>
      <c r="C101">
        <v>6.9509999999999996</v>
      </c>
      <c r="D101">
        <v>0.69020000000000004</v>
      </c>
      <c r="E101">
        <v>0.76700000000000002</v>
      </c>
      <c r="F101">
        <v>48.688000000000002</v>
      </c>
    </row>
    <row r="102" spans="1:6" x14ac:dyDescent="0.25">
      <c r="A102">
        <v>99</v>
      </c>
      <c r="B102">
        <v>7.1449999999999996</v>
      </c>
      <c r="C102">
        <v>6.9550000000000001</v>
      </c>
      <c r="D102">
        <v>0.68740000000000001</v>
      </c>
      <c r="E102">
        <v>0.76300000000000001</v>
      </c>
      <c r="F102">
        <v>48.447000000000003</v>
      </c>
    </row>
    <row r="103" spans="1:6" x14ac:dyDescent="0.25">
      <c r="A103">
        <v>100</v>
      </c>
      <c r="B103">
        <v>7.2850000000000001</v>
      </c>
      <c r="C103">
        <v>7.0839999999999996</v>
      </c>
      <c r="D103">
        <v>0.70230000000000004</v>
      </c>
      <c r="E103">
        <v>0.77910000000000001</v>
      </c>
      <c r="F103">
        <v>49.54</v>
      </c>
    </row>
    <row r="104" spans="1:6" x14ac:dyDescent="0.25">
      <c r="A104">
        <v>101</v>
      </c>
      <c r="B104">
        <v>7.4850000000000003</v>
      </c>
      <c r="C104">
        <v>7.2830000000000004</v>
      </c>
      <c r="D104">
        <v>0.71930000000000005</v>
      </c>
      <c r="E104">
        <v>0.79649999999999999</v>
      </c>
      <c r="F104">
        <v>50.78</v>
      </c>
    </row>
    <row r="105" spans="1:6" x14ac:dyDescent="0.25">
      <c r="A105">
        <v>102</v>
      </c>
      <c r="B105">
        <v>7.5529999999999999</v>
      </c>
      <c r="C105">
        <v>7.3380000000000001</v>
      </c>
      <c r="D105">
        <v>0.72040000000000004</v>
      </c>
      <c r="E105">
        <v>0.7964</v>
      </c>
      <c r="F105">
        <v>50.798999999999999</v>
      </c>
    </row>
    <row r="106" spans="1:6" x14ac:dyDescent="0.25">
      <c r="A106">
        <v>103</v>
      </c>
      <c r="B106">
        <v>7.5640000000000001</v>
      </c>
      <c r="C106">
        <v>7.36</v>
      </c>
      <c r="D106">
        <v>0.72189999999999999</v>
      </c>
      <c r="E106">
        <v>0.79769999999999996</v>
      </c>
      <c r="F106">
        <v>50.890999999999998</v>
      </c>
    </row>
    <row r="107" spans="1:6" x14ac:dyDescent="0.25">
      <c r="A107">
        <v>104</v>
      </c>
      <c r="B107">
        <v>7.6619999999999999</v>
      </c>
      <c r="C107">
        <v>7.452</v>
      </c>
      <c r="D107">
        <v>0.73229999999999995</v>
      </c>
      <c r="E107">
        <v>0.80869999999999997</v>
      </c>
      <c r="F107">
        <v>51.668999999999997</v>
      </c>
    </row>
    <row r="108" spans="1:6" x14ac:dyDescent="0.25">
      <c r="A108">
        <v>105</v>
      </c>
      <c r="B108">
        <v>7.798</v>
      </c>
      <c r="C108">
        <v>7.5739999999999998</v>
      </c>
      <c r="D108">
        <v>0.74360000000000004</v>
      </c>
      <c r="E108">
        <v>0.8206</v>
      </c>
      <c r="F108">
        <v>52.503</v>
      </c>
    </row>
    <row r="109" spans="1:6" x14ac:dyDescent="0.25">
      <c r="A109">
        <v>106</v>
      </c>
      <c r="B109">
        <v>7.8810000000000002</v>
      </c>
      <c r="C109">
        <v>7.6619999999999999</v>
      </c>
      <c r="D109">
        <v>0.74990000000000001</v>
      </c>
      <c r="E109">
        <v>0.8266</v>
      </c>
      <c r="F109">
        <v>52.929000000000002</v>
      </c>
    </row>
    <row r="110" spans="1:6" x14ac:dyDescent="0.25">
      <c r="A110">
        <v>107</v>
      </c>
      <c r="B110">
        <v>7.9489999999999998</v>
      </c>
      <c r="C110">
        <v>7.7249999999999996</v>
      </c>
      <c r="D110">
        <v>0.75390000000000001</v>
      </c>
      <c r="E110">
        <v>0.83009999999999995</v>
      </c>
      <c r="F110">
        <v>53.206000000000003</v>
      </c>
    </row>
    <row r="111" spans="1:6" x14ac:dyDescent="0.25">
      <c r="A111">
        <v>108</v>
      </c>
      <c r="B111">
        <v>7.9530000000000003</v>
      </c>
      <c r="C111">
        <v>7.7279999999999998</v>
      </c>
      <c r="D111">
        <v>0.75209999999999999</v>
      </c>
      <c r="E111">
        <v>0.8276</v>
      </c>
      <c r="F111">
        <v>53.04</v>
      </c>
    </row>
    <row r="112" spans="1:6" x14ac:dyDescent="0.25">
      <c r="A112">
        <v>109</v>
      </c>
      <c r="B112">
        <v>8.0779999999999994</v>
      </c>
      <c r="C112">
        <v>7.8680000000000003</v>
      </c>
      <c r="D112">
        <v>0.76749999999999996</v>
      </c>
      <c r="E112">
        <v>0.84540000000000004</v>
      </c>
      <c r="F112">
        <v>54.243000000000002</v>
      </c>
    </row>
    <row r="113" spans="1:6" x14ac:dyDescent="0.25">
      <c r="A113">
        <v>110</v>
      </c>
      <c r="B113">
        <v>8.2629999999999999</v>
      </c>
      <c r="C113">
        <v>8.0489999999999995</v>
      </c>
      <c r="D113">
        <v>0.78410000000000002</v>
      </c>
      <c r="E113">
        <v>0.86140000000000005</v>
      </c>
      <c r="F113">
        <v>55.429000000000002</v>
      </c>
    </row>
    <row r="114" spans="1:6" x14ac:dyDescent="0.25">
      <c r="A114">
        <v>111</v>
      </c>
      <c r="B114">
        <v>8.3079999999999998</v>
      </c>
      <c r="C114">
        <v>8.0779999999999994</v>
      </c>
      <c r="D114">
        <v>0.78320000000000001</v>
      </c>
      <c r="E114">
        <v>0.85929999999999995</v>
      </c>
      <c r="F114">
        <v>55.317999999999998</v>
      </c>
    </row>
    <row r="115" spans="1:6" x14ac:dyDescent="0.25">
      <c r="A115">
        <v>112</v>
      </c>
      <c r="B115">
        <v>8.327</v>
      </c>
      <c r="C115">
        <v>8.1110000000000007</v>
      </c>
      <c r="D115">
        <v>0.78700000000000003</v>
      </c>
      <c r="E115">
        <v>0.86329999999999996</v>
      </c>
      <c r="F115">
        <v>55.576999999999998</v>
      </c>
    </row>
    <row r="116" spans="1:6" x14ac:dyDescent="0.25">
      <c r="A116">
        <v>113</v>
      </c>
      <c r="B116">
        <v>8.52</v>
      </c>
      <c r="C116">
        <v>8.2989999999999995</v>
      </c>
      <c r="D116">
        <v>0.80530000000000002</v>
      </c>
      <c r="E116">
        <v>0.88290000000000002</v>
      </c>
      <c r="F116">
        <v>56.966000000000001</v>
      </c>
    </row>
    <row r="117" spans="1:6" x14ac:dyDescent="0.25">
      <c r="A117">
        <v>114</v>
      </c>
      <c r="B117">
        <v>8.6560000000000006</v>
      </c>
      <c r="C117">
        <v>8.4459999999999997</v>
      </c>
      <c r="D117">
        <v>0.8165</v>
      </c>
      <c r="E117">
        <v>0.89370000000000005</v>
      </c>
      <c r="F117">
        <v>57.762</v>
      </c>
    </row>
    <row r="118" spans="1:6" x14ac:dyDescent="0.25">
      <c r="A118">
        <v>115</v>
      </c>
      <c r="B118">
        <v>8.6739999999999995</v>
      </c>
      <c r="C118">
        <v>8.4570000000000007</v>
      </c>
      <c r="D118">
        <v>0.81359999999999999</v>
      </c>
      <c r="E118">
        <v>0.88980000000000004</v>
      </c>
      <c r="F118">
        <v>57.521000000000001</v>
      </c>
    </row>
    <row r="119" spans="1:6" x14ac:dyDescent="0.25">
      <c r="A119">
        <v>116</v>
      </c>
      <c r="B119">
        <v>8.7309999999999999</v>
      </c>
      <c r="C119">
        <v>8.5310000000000006</v>
      </c>
      <c r="D119">
        <v>0.82210000000000005</v>
      </c>
      <c r="E119">
        <v>0.89870000000000005</v>
      </c>
      <c r="F119">
        <v>58.151000000000003</v>
      </c>
    </row>
    <row r="120" spans="1:6" x14ac:dyDescent="0.25">
      <c r="A120">
        <v>117</v>
      </c>
      <c r="B120">
        <v>8.9049999999999994</v>
      </c>
      <c r="C120">
        <v>8.6890000000000001</v>
      </c>
      <c r="D120">
        <v>0.83630000000000004</v>
      </c>
      <c r="E120">
        <v>0.91390000000000005</v>
      </c>
      <c r="F120">
        <v>59.225000000000001</v>
      </c>
    </row>
    <row r="121" spans="1:6" x14ac:dyDescent="0.25">
      <c r="A121">
        <v>118</v>
      </c>
      <c r="B121">
        <v>8.984</v>
      </c>
      <c r="C121">
        <v>8.77</v>
      </c>
      <c r="D121">
        <v>0.8427</v>
      </c>
      <c r="E121">
        <v>0.91969999999999996</v>
      </c>
      <c r="F121">
        <v>59.67</v>
      </c>
    </row>
    <row r="122" spans="1:6" x14ac:dyDescent="0.25">
      <c r="A122">
        <v>119</v>
      </c>
      <c r="B122">
        <v>9.0259999999999998</v>
      </c>
      <c r="C122">
        <v>8.8030000000000008</v>
      </c>
      <c r="D122">
        <v>0.84289999999999998</v>
      </c>
      <c r="E122">
        <v>0.9194</v>
      </c>
      <c r="F122">
        <v>59.651000000000003</v>
      </c>
    </row>
    <row r="123" spans="1:6" x14ac:dyDescent="0.25">
      <c r="A123">
        <v>120</v>
      </c>
      <c r="B123">
        <v>9.1240000000000006</v>
      </c>
      <c r="C123">
        <v>8.9139999999999997</v>
      </c>
      <c r="D123">
        <v>0.85570000000000002</v>
      </c>
      <c r="E123">
        <v>0.93300000000000005</v>
      </c>
      <c r="F123">
        <v>60.613999999999997</v>
      </c>
    </row>
    <row r="124" spans="1:6" x14ac:dyDescent="0.25">
      <c r="A124">
        <v>121</v>
      </c>
      <c r="B124">
        <v>9.3320000000000007</v>
      </c>
      <c r="C124">
        <v>9.0909999999999993</v>
      </c>
      <c r="D124">
        <v>0.87270000000000003</v>
      </c>
      <c r="E124">
        <v>0.95069999999999999</v>
      </c>
      <c r="F124">
        <v>61.91</v>
      </c>
    </row>
    <row r="125" spans="1:6" x14ac:dyDescent="0.25">
      <c r="A125">
        <v>122</v>
      </c>
      <c r="B125">
        <v>9.4109999999999996</v>
      </c>
      <c r="C125">
        <v>9.1609999999999996</v>
      </c>
      <c r="D125">
        <v>0.87450000000000006</v>
      </c>
      <c r="E125">
        <v>0.95130000000000003</v>
      </c>
      <c r="F125">
        <v>61.984999999999999</v>
      </c>
    </row>
    <row r="126" spans="1:6" x14ac:dyDescent="0.25">
      <c r="A126">
        <v>123</v>
      </c>
      <c r="B126">
        <v>9.4450000000000003</v>
      </c>
      <c r="C126">
        <v>9.2119999999999997</v>
      </c>
      <c r="D126">
        <v>0.87980000000000003</v>
      </c>
      <c r="E126">
        <v>0.95660000000000001</v>
      </c>
      <c r="F126">
        <v>62.372999999999998</v>
      </c>
    </row>
    <row r="127" spans="1:6" x14ac:dyDescent="0.25">
      <c r="A127">
        <v>124</v>
      </c>
      <c r="B127">
        <v>9.6340000000000003</v>
      </c>
      <c r="C127">
        <v>9.3849999999999998</v>
      </c>
      <c r="D127">
        <v>0.8972</v>
      </c>
      <c r="E127">
        <v>0.97519999999999996</v>
      </c>
      <c r="F127">
        <v>63.688000000000002</v>
      </c>
    </row>
    <row r="128" spans="1:6" x14ac:dyDescent="0.25">
      <c r="A128">
        <v>125</v>
      </c>
      <c r="B128">
        <v>9.7850000000000001</v>
      </c>
      <c r="C128">
        <v>9.5289999999999999</v>
      </c>
      <c r="D128">
        <v>0.90810000000000002</v>
      </c>
      <c r="E128">
        <v>0.98550000000000004</v>
      </c>
      <c r="F128">
        <v>64.484999999999999</v>
      </c>
    </row>
    <row r="129" spans="1:6" x14ac:dyDescent="0.25">
      <c r="A129">
        <v>126</v>
      </c>
      <c r="B129">
        <v>9.7919999999999998</v>
      </c>
      <c r="C129">
        <v>9.532</v>
      </c>
      <c r="D129">
        <v>0.90539999999999998</v>
      </c>
      <c r="E129">
        <v>0.98170000000000002</v>
      </c>
      <c r="F129">
        <v>64.244</v>
      </c>
    </row>
    <row r="130" spans="1:6" x14ac:dyDescent="0.25">
      <c r="A130">
        <v>127</v>
      </c>
      <c r="B130">
        <v>9.9700000000000006</v>
      </c>
      <c r="C130">
        <v>9.7050000000000001</v>
      </c>
      <c r="D130">
        <v>0.9244</v>
      </c>
      <c r="E130">
        <v>1.0024</v>
      </c>
      <c r="F130">
        <v>65.706999999999994</v>
      </c>
    </row>
    <row r="131" spans="1:6" x14ac:dyDescent="0.25">
      <c r="A131">
        <v>128</v>
      </c>
      <c r="B131">
        <v>10.068</v>
      </c>
      <c r="C131">
        <v>9.8089999999999993</v>
      </c>
      <c r="D131">
        <v>0.93189999999999995</v>
      </c>
      <c r="E131">
        <v>1.0088999999999999</v>
      </c>
      <c r="F131">
        <v>66.225999999999999</v>
      </c>
    </row>
    <row r="132" spans="1:6" x14ac:dyDescent="0.25">
      <c r="A132">
        <v>129</v>
      </c>
      <c r="B132">
        <v>10.14</v>
      </c>
      <c r="C132">
        <v>9.875</v>
      </c>
      <c r="D132">
        <v>0.93720000000000003</v>
      </c>
      <c r="E132">
        <v>1.0138</v>
      </c>
      <c r="F132">
        <v>66.596000000000004</v>
      </c>
    </row>
    <row r="133" spans="1:6" x14ac:dyDescent="0.25">
      <c r="A133">
        <v>130</v>
      </c>
      <c r="B133">
        <v>10.147</v>
      </c>
      <c r="C133">
        <v>9.875</v>
      </c>
      <c r="D133">
        <v>0.93459999999999999</v>
      </c>
      <c r="E133">
        <v>1.0105999999999999</v>
      </c>
      <c r="F133">
        <v>66.391999999999996</v>
      </c>
    </row>
    <row r="134" spans="1:6" x14ac:dyDescent="0.25">
      <c r="A134">
        <v>131</v>
      </c>
      <c r="B134">
        <v>10.253</v>
      </c>
      <c r="C134">
        <v>9.9819999999999993</v>
      </c>
      <c r="D134">
        <v>0.94840000000000002</v>
      </c>
      <c r="E134">
        <v>1.0255000000000001</v>
      </c>
      <c r="F134">
        <v>67.447999999999993</v>
      </c>
    </row>
    <row r="135" spans="1:6" x14ac:dyDescent="0.25">
      <c r="A135">
        <v>132</v>
      </c>
      <c r="B135">
        <v>10.412000000000001</v>
      </c>
      <c r="C135">
        <v>10.125</v>
      </c>
      <c r="D135">
        <v>0.96179999999999999</v>
      </c>
      <c r="E135">
        <v>1.0390999999999999</v>
      </c>
      <c r="F135">
        <v>68.465999999999994</v>
      </c>
    </row>
    <row r="136" spans="1:6" x14ac:dyDescent="0.25">
      <c r="A136">
        <v>133</v>
      </c>
      <c r="B136">
        <v>10.468</v>
      </c>
      <c r="C136">
        <v>10.177</v>
      </c>
      <c r="D136">
        <v>0.96419999999999995</v>
      </c>
      <c r="E136">
        <v>1.0406</v>
      </c>
      <c r="F136">
        <v>68.596000000000004</v>
      </c>
    </row>
    <row r="137" spans="1:6" x14ac:dyDescent="0.25">
      <c r="A137">
        <v>134</v>
      </c>
      <c r="B137">
        <v>10.472</v>
      </c>
      <c r="C137">
        <v>10.183999999999999</v>
      </c>
      <c r="D137">
        <v>0.96340000000000003</v>
      </c>
      <c r="E137">
        <v>1.0394000000000001</v>
      </c>
      <c r="F137">
        <v>68.522000000000006</v>
      </c>
    </row>
    <row r="138" spans="1:6" x14ac:dyDescent="0.25">
      <c r="A138">
        <v>135</v>
      </c>
      <c r="B138">
        <v>10.608000000000001</v>
      </c>
      <c r="C138">
        <v>10.317</v>
      </c>
      <c r="D138">
        <v>0.97799999999999998</v>
      </c>
      <c r="E138">
        <v>1.0555000000000001</v>
      </c>
      <c r="F138">
        <v>69.67</v>
      </c>
    </row>
    <row r="139" spans="1:6" x14ac:dyDescent="0.25">
      <c r="A139">
        <v>136</v>
      </c>
      <c r="B139">
        <v>10.778</v>
      </c>
      <c r="C139">
        <v>10.49</v>
      </c>
      <c r="D139">
        <v>0.99529999999999996</v>
      </c>
      <c r="E139">
        <v>1.0729</v>
      </c>
      <c r="F139">
        <v>70.984999999999999</v>
      </c>
    </row>
    <row r="140" spans="1:6" x14ac:dyDescent="0.25">
      <c r="A140">
        <v>137</v>
      </c>
      <c r="B140">
        <v>10.819000000000001</v>
      </c>
      <c r="C140">
        <v>10.534000000000001</v>
      </c>
      <c r="D140">
        <v>0.995</v>
      </c>
      <c r="E140">
        <v>1.0711999999999999</v>
      </c>
      <c r="F140">
        <v>70.911000000000001</v>
      </c>
    </row>
    <row r="141" spans="1:6" x14ac:dyDescent="0.25">
      <c r="A141">
        <v>138</v>
      </c>
      <c r="B141">
        <v>10.872</v>
      </c>
      <c r="C141">
        <v>10.589</v>
      </c>
      <c r="D141">
        <v>1.0014000000000001</v>
      </c>
      <c r="E141">
        <v>1.0781000000000001</v>
      </c>
      <c r="F141">
        <v>71.411000000000001</v>
      </c>
    </row>
    <row r="142" spans="1:6" x14ac:dyDescent="0.25">
      <c r="A142">
        <v>139</v>
      </c>
      <c r="B142">
        <v>11.039</v>
      </c>
      <c r="C142">
        <v>10.736000000000001</v>
      </c>
      <c r="D142">
        <v>1.0141</v>
      </c>
      <c r="E142">
        <v>1.0922000000000001</v>
      </c>
      <c r="F142">
        <v>72.430000000000007</v>
      </c>
    </row>
    <row r="143" spans="1:6" x14ac:dyDescent="0.25">
      <c r="A143">
        <v>140</v>
      </c>
      <c r="B143">
        <v>11.156000000000001</v>
      </c>
      <c r="C143">
        <v>10.851000000000001</v>
      </c>
      <c r="D143">
        <v>1.0237000000000001</v>
      </c>
      <c r="E143">
        <v>1.1013999999999999</v>
      </c>
      <c r="F143">
        <v>73.132999999999996</v>
      </c>
    </row>
    <row r="144" spans="1:6" x14ac:dyDescent="0.25">
      <c r="A144">
        <v>141</v>
      </c>
      <c r="B144">
        <v>11.201000000000001</v>
      </c>
      <c r="C144">
        <v>10.88</v>
      </c>
      <c r="D144">
        <v>1.0213000000000001</v>
      </c>
      <c r="E144">
        <v>1.0999000000000001</v>
      </c>
      <c r="F144">
        <v>72.984999999999999</v>
      </c>
    </row>
    <row r="145" spans="1:6" x14ac:dyDescent="0.25">
      <c r="A145">
        <v>142</v>
      </c>
      <c r="B145">
        <v>11.303000000000001</v>
      </c>
      <c r="C145">
        <v>10.994</v>
      </c>
      <c r="D145">
        <v>1.036</v>
      </c>
      <c r="E145">
        <v>1.1147</v>
      </c>
      <c r="F145">
        <v>74.096000000000004</v>
      </c>
    </row>
    <row r="146" spans="1:6" x14ac:dyDescent="0.25">
      <c r="A146">
        <v>143</v>
      </c>
      <c r="B146">
        <v>11.494999999999999</v>
      </c>
      <c r="C146">
        <v>11.182</v>
      </c>
      <c r="D146">
        <v>1.0511999999999999</v>
      </c>
      <c r="E146">
        <v>1.1306</v>
      </c>
      <c r="F146">
        <v>75.281999999999996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workbookViewId="0">
      <selection activeCell="N18" sqref="N18"/>
    </sheetView>
  </sheetViews>
  <sheetFormatPr defaultRowHeight="15" x14ac:dyDescent="0.25"/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5</v>
      </c>
      <c r="E1" s="7" t="s">
        <v>6</v>
      </c>
      <c r="F1" s="7" t="s">
        <v>7</v>
      </c>
      <c r="G1" s="8">
        <f>+MAX(F3:F400)</f>
        <v>64.317999999999998</v>
      </c>
      <c r="H1" s="6">
        <f>MAX(D3:D400)</f>
        <v>0.93830000000000002</v>
      </c>
      <c r="I1" s="6">
        <f>MAX(E3:E400)</f>
        <v>1.1093</v>
      </c>
      <c r="J1" s="3"/>
      <c r="K1" s="3"/>
      <c r="L1" s="2"/>
    </row>
    <row r="2" spans="1:12" x14ac:dyDescent="0.25">
      <c r="A2" s="4" t="s">
        <v>2</v>
      </c>
      <c r="B2" s="4" t="s">
        <v>9</v>
      </c>
      <c r="C2" s="4" t="s">
        <v>9</v>
      </c>
      <c r="D2" s="4" t="s">
        <v>8</v>
      </c>
      <c r="E2" s="4" t="s">
        <v>8</v>
      </c>
      <c r="F2" s="4" t="s">
        <v>0</v>
      </c>
      <c r="G2" s="5" t="s">
        <v>0</v>
      </c>
      <c r="H2" s="6" t="s">
        <v>8</v>
      </c>
      <c r="I2" s="5" t="s">
        <v>8</v>
      </c>
    </row>
    <row r="3" spans="1:12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f t="shared" ref="G3:G54" si="0">+A3-A$3</f>
        <v>0</v>
      </c>
      <c r="H3">
        <f t="shared" ref="H3:I22" si="1">-(+B3-B$3)</f>
        <v>0</v>
      </c>
      <c r="I3">
        <f t="shared" si="1"/>
        <v>0</v>
      </c>
      <c r="J3">
        <f t="shared" ref="J3:K22" si="2">(+D3-D$3)/10000</f>
        <v>0</v>
      </c>
      <c r="K3">
        <f t="shared" si="2"/>
        <v>0</v>
      </c>
      <c r="L3">
        <f t="shared" ref="L3:L54" si="3">-(+F3-F$3)</f>
        <v>0</v>
      </c>
    </row>
    <row r="4" spans="1:12" x14ac:dyDescent="0.25">
      <c r="A4">
        <v>1</v>
      </c>
      <c r="B4">
        <v>8.0000000000000002E-3</v>
      </c>
      <c r="C4">
        <v>4.0000000000000001E-3</v>
      </c>
      <c r="D4">
        <v>6.9999999999999999E-4</v>
      </c>
      <c r="E4">
        <v>1.1999999999999999E-3</v>
      </c>
      <c r="F4">
        <v>1.9E-2</v>
      </c>
      <c r="G4">
        <f t="shared" si="0"/>
        <v>1</v>
      </c>
      <c r="H4">
        <f t="shared" si="1"/>
        <v>-8.0000000000000002E-3</v>
      </c>
      <c r="I4">
        <f t="shared" si="1"/>
        <v>-4.0000000000000001E-3</v>
      </c>
      <c r="J4">
        <f t="shared" si="2"/>
        <v>7.0000000000000005E-8</v>
      </c>
      <c r="K4">
        <f t="shared" si="2"/>
        <v>1.1999999999999999E-7</v>
      </c>
      <c r="L4">
        <f t="shared" si="3"/>
        <v>-1.9E-2</v>
      </c>
    </row>
    <row r="5" spans="1:12" x14ac:dyDescent="0.25">
      <c r="A5">
        <v>2</v>
      </c>
      <c r="B5">
        <v>1.0999999999999999E-2</v>
      </c>
      <c r="C5">
        <v>7.0000000000000001E-3</v>
      </c>
      <c r="D5">
        <v>1.1000000000000001E-3</v>
      </c>
      <c r="E5">
        <v>1.8E-3</v>
      </c>
      <c r="F5">
        <v>3.6999999999999998E-2</v>
      </c>
      <c r="G5">
        <f t="shared" si="0"/>
        <v>2</v>
      </c>
      <c r="H5">
        <f t="shared" si="1"/>
        <v>-1.0999999999999999E-2</v>
      </c>
      <c r="I5">
        <f t="shared" si="1"/>
        <v>-7.0000000000000001E-3</v>
      </c>
      <c r="J5">
        <f t="shared" si="2"/>
        <v>1.1000000000000001E-7</v>
      </c>
      <c r="K5">
        <f t="shared" si="2"/>
        <v>1.8E-7</v>
      </c>
      <c r="L5">
        <f t="shared" si="3"/>
        <v>-3.6999999999999998E-2</v>
      </c>
    </row>
    <row r="6" spans="1:12" x14ac:dyDescent="0.25">
      <c r="A6">
        <v>3</v>
      </c>
      <c r="B6">
        <v>0.185</v>
      </c>
      <c r="C6">
        <v>0.32800000000000001</v>
      </c>
      <c r="D6">
        <v>2.4500000000000001E-2</v>
      </c>
      <c r="E6">
        <v>2.92E-2</v>
      </c>
      <c r="F6">
        <v>1.5369999999999999</v>
      </c>
      <c r="G6">
        <f t="shared" si="0"/>
        <v>3</v>
      </c>
      <c r="H6">
        <f t="shared" si="1"/>
        <v>-0.185</v>
      </c>
      <c r="I6">
        <f t="shared" si="1"/>
        <v>-0.32800000000000001</v>
      </c>
      <c r="J6">
        <f t="shared" si="2"/>
        <v>2.4500000000000003E-6</v>
      </c>
      <c r="K6">
        <f t="shared" si="2"/>
        <v>2.92E-6</v>
      </c>
      <c r="L6">
        <f t="shared" si="3"/>
        <v>-1.5369999999999999</v>
      </c>
    </row>
    <row r="7" spans="1:12" x14ac:dyDescent="0.25">
      <c r="A7">
        <v>4.0000000000000018</v>
      </c>
      <c r="B7">
        <v>0.185</v>
      </c>
      <c r="C7">
        <v>0.33100000000000002</v>
      </c>
      <c r="D7">
        <v>2.3599999999999999E-2</v>
      </c>
      <c r="E7">
        <v>2.8299999999999999E-2</v>
      </c>
      <c r="F7">
        <v>1.482</v>
      </c>
      <c r="G7">
        <f t="shared" si="0"/>
        <v>4.0000000000000018</v>
      </c>
      <c r="H7">
        <f t="shared" si="1"/>
        <v>-0.185</v>
      </c>
      <c r="I7">
        <f t="shared" si="1"/>
        <v>-0.33100000000000002</v>
      </c>
      <c r="J7">
        <f t="shared" si="2"/>
        <v>2.3599999999999999E-6</v>
      </c>
      <c r="K7">
        <f t="shared" si="2"/>
        <v>2.83E-6</v>
      </c>
      <c r="L7">
        <f t="shared" si="3"/>
        <v>-1.482</v>
      </c>
    </row>
    <row r="8" spans="1:12" x14ac:dyDescent="0.25">
      <c r="A8">
        <v>5.0000000000000018</v>
      </c>
      <c r="B8">
        <v>0.185</v>
      </c>
      <c r="C8">
        <v>0.33100000000000002</v>
      </c>
      <c r="D8">
        <v>2.3400000000000001E-2</v>
      </c>
      <c r="E8">
        <v>2.8199999999999999E-2</v>
      </c>
      <c r="F8">
        <v>1.482</v>
      </c>
      <c r="G8">
        <f t="shared" si="0"/>
        <v>5.0000000000000018</v>
      </c>
      <c r="H8">
        <f t="shared" si="1"/>
        <v>-0.185</v>
      </c>
      <c r="I8">
        <f t="shared" si="1"/>
        <v>-0.33100000000000002</v>
      </c>
      <c r="J8">
        <f t="shared" si="2"/>
        <v>2.34E-6</v>
      </c>
      <c r="K8">
        <f t="shared" si="2"/>
        <v>2.8200000000000001E-6</v>
      </c>
      <c r="L8">
        <f t="shared" si="3"/>
        <v>-1.482</v>
      </c>
    </row>
    <row r="9" spans="1:12" x14ac:dyDescent="0.25">
      <c r="A9">
        <v>6.0000000000000018</v>
      </c>
      <c r="B9">
        <v>0.41199999999999998</v>
      </c>
      <c r="C9">
        <v>0.57399999999999995</v>
      </c>
      <c r="D9">
        <v>4.8300000000000003E-2</v>
      </c>
      <c r="E9">
        <v>5.8099999999999999E-2</v>
      </c>
      <c r="F9">
        <v>3.222</v>
      </c>
      <c r="G9">
        <f t="shared" si="0"/>
        <v>6.0000000000000018</v>
      </c>
      <c r="H9">
        <f t="shared" si="1"/>
        <v>-0.41199999999999998</v>
      </c>
      <c r="I9">
        <f t="shared" si="1"/>
        <v>-0.57399999999999995</v>
      </c>
      <c r="J9">
        <f t="shared" si="2"/>
        <v>4.8300000000000003E-6</v>
      </c>
      <c r="K9">
        <f t="shared" si="2"/>
        <v>5.8100000000000003E-6</v>
      </c>
      <c r="L9">
        <f t="shared" si="3"/>
        <v>-3.222</v>
      </c>
    </row>
    <row r="10" spans="1:12" x14ac:dyDescent="0.25">
      <c r="A10">
        <v>7.0000000000000018</v>
      </c>
      <c r="B10">
        <v>0.58899999999999997</v>
      </c>
      <c r="C10">
        <v>0.751</v>
      </c>
      <c r="D10">
        <v>6.5199999999999994E-2</v>
      </c>
      <c r="E10">
        <v>7.7700000000000005E-2</v>
      </c>
      <c r="F10">
        <v>4.3890000000000002</v>
      </c>
      <c r="G10">
        <f t="shared" si="0"/>
        <v>7.0000000000000018</v>
      </c>
      <c r="H10">
        <f t="shared" si="1"/>
        <v>-0.58899999999999997</v>
      </c>
      <c r="I10">
        <f t="shared" si="1"/>
        <v>-0.751</v>
      </c>
      <c r="J10">
        <f t="shared" si="2"/>
        <v>6.5199999999999994E-6</v>
      </c>
      <c r="K10">
        <f t="shared" si="2"/>
        <v>7.7700000000000001E-6</v>
      </c>
      <c r="L10">
        <f t="shared" si="3"/>
        <v>-4.3890000000000002</v>
      </c>
    </row>
    <row r="11" spans="1:12" x14ac:dyDescent="0.25">
      <c r="A11">
        <v>8.0000000000000018</v>
      </c>
      <c r="B11">
        <v>0.68</v>
      </c>
      <c r="C11">
        <v>0.84699999999999998</v>
      </c>
      <c r="D11">
        <v>7.3499999999999996E-2</v>
      </c>
      <c r="E11">
        <v>8.7300000000000003E-2</v>
      </c>
      <c r="F11">
        <v>4.9630000000000001</v>
      </c>
      <c r="G11">
        <f t="shared" si="0"/>
        <v>8.0000000000000018</v>
      </c>
      <c r="H11">
        <f t="shared" si="1"/>
        <v>-0.68</v>
      </c>
      <c r="I11">
        <f t="shared" si="1"/>
        <v>-0.84699999999999998</v>
      </c>
      <c r="J11">
        <f t="shared" si="2"/>
        <v>7.3499999999999999E-6</v>
      </c>
      <c r="K11">
        <f t="shared" si="2"/>
        <v>8.7299999999999994E-6</v>
      </c>
      <c r="L11">
        <f t="shared" si="3"/>
        <v>-4.9630000000000001</v>
      </c>
    </row>
    <row r="12" spans="1:12" x14ac:dyDescent="0.25">
      <c r="A12">
        <v>9.0000000000000018</v>
      </c>
      <c r="B12">
        <v>0.77800000000000002</v>
      </c>
      <c r="C12">
        <v>0.95</v>
      </c>
      <c r="D12">
        <v>8.1699999999999995E-2</v>
      </c>
      <c r="E12">
        <v>9.7299999999999998E-2</v>
      </c>
      <c r="F12">
        <v>5.556</v>
      </c>
      <c r="G12">
        <f t="shared" si="0"/>
        <v>9.0000000000000018</v>
      </c>
      <c r="H12">
        <f t="shared" si="1"/>
        <v>-0.77800000000000002</v>
      </c>
      <c r="I12">
        <f t="shared" si="1"/>
        <v>-0.95</v>
      </c>
      <c r="J12">
        <f t="shared" si="2"/>
        <v>8.1699999999999997E-6</v>
      </c>
      <c r="K12">
        <f t="shared" si="2"/>
        <v>9.73E-6</v>
      </c>
      <c r="L12">
        <f t="shared" si="3"/>
        <v>-5.556</v>
      </c>
    </row>
    <row r="13" spans="1:12" x14ac:dyDescent="0.25">
      <c r="A13">
        <v>10.000000000000002</v>
      </c>
      <c r="B13">
        <v>0.84599999999999997</v>
      </c>
      <c r="C13">
        <v>1.0309999999999999</v>
      </c>
      <c r="D13">
        <v>8.77E-2</v>
      </c>
      <c r="E13">
        <v>0.105</v>
      </c>
      <c r="F13">
        <v>6</v>
      </c>
      <c r="G13">
        <f t="shared" si="0"/>
        <v>10.000000000000002</v>
      </c>
      <c r="H13">
        <f t="shared" si="1"/>
        <v>-0.84599999999999997</v>
      </c>
      <c r="I13">
        <f t="shared" si="1"/>
        <v>-1.0309999999999999</v>
      </c>
      <c r="J13">
        <f t="shared" si="2"/>
        <v>8.7700000000000007E-6</v>
      </c>
      <c r="K13">
        <f t="shared" si="2"/>
        <v>1.0499999999999999E-5</v>
      </c>
      <c r="L13">
        <f t="shared" si="3"/>
        <v>-6</v>
      </c>
    </row>
    <row r="14" spans="1:12" x14ac:dyDescent="0.25">
      <c r="A14">
        <v>11.000000000000002</v>
      </c>
      <c r="B14">
        <v>1.0569999999999999</v>
      </c>
      <c r="C14">
        <v>1.2669999999999999</v>
      </c>
      <c r="D14">
        <v>0.10059999999999999</v>
      </c>
      <c r="E14">
        <v>0.1222</v>
      </c>
      <c r="F14">
        <v>6.9820000000000002</v>
      </c>
      <c r="G14">
        <f t="shared" si="0"/>
        <v>11.000000000000002</v>
      </c>
      <c r="H14">
        <f t="shared" si="1"/>
        <v>-1.0569999999999999</v>
      </c>
      <c r="I14">
        <f t="shared" si="1"/>
        <v>-1.2669999999999999</v>
      </c>
      <c r="J14">
        <f t="shared" si="2"/>
        <v>1.006E-5</v>
      </c>
      <c r="K14">
        <f t="shared" si="2"/>
        <v>1.222E-5</v>
      </c>
      <c r="L14">
        <f t="shared" si="3"/>
        <v>-6.9820000000000002</v>
      </c>
    </row>
    <row r="15" spans="1:12" x14ac:dyDescent="0.25">
      <c r="A15">
        <v>12.000000000000002</v>
      </c>
      <c r="B15">
        <v>1.1970000000000001</v>
      </c>
      <c r="C15">
        <v>1.4650000000000001</v>
      </c>
      <c r="D15">
        <v>0.1099</v>
      </c>
      <c r="E15">
        <v>0.13589999999999999</v>
      </c>
      <c r="F15">
        <v>7.7409999999999997</v>
      </c>
      <c r="G15">
        <f t="shared" si="0"/>
        <v>12.000000000000002</v>
      </c>
      <c r="H15">
        <f t="shared" si="1"/>
        <v>-1.1970000000000001</v>
      </c>
      <c r="I15">
        <f t="shared" si="1"/>
        <v>-1.4650000000000001</v>
      </c>
      <c r="J15">
        <f t="shared" si="2"/>
        <v>1.099E-5</v>
      </c>
      <c r="K15">
        <f t="shared" si="2"/>
        <v>1.3589999999999999E-5</v>
      </c>
      <c r="L15">
        <f t="shared" si="3"/>
        <v>-7.7409999999999997</v>
      </c>
    </row>
    <row r="16" spans="1:12" x14ac:dyDescent="0.25">
      <c r="A16">
        <v>13.000000000000002</v>
      </c>
      <c r="B16">
        <v>1.3779999999999999</v>
      </c>
      <c r="C16">
        <v>1.6379999999999999</v>
      </c>
      <c r="D16">
        <v>0.1193</v>
      </c>
      <c r="E16">
        <v>0.14960000000000001</v>
      </c>
      <c r="F16">
        <v>8.5190000000000001</v>
      </c>
      <c r="G16">
        <f t="shared" si="0"/>
        <v>13.000000000000002</v>
      </c>
      <c r="H16">
        <f t="shared" si="1"/>
        <v>-1.3779999999999999</v>
      </c>
      <c r="I16">
        <f t="shared" si="1"/>
        <v>-1.6379999999999999</v>
      </c>
      <c r="J16">
        <f t="shared" si="2"/>
        <v>1.1930000000000001E-5</v>
      </c>
      <c r="K16">
        <f t="shared" si="2"/>
        <v>1.4960000000000001E-5</v>
      </c>
      <c r="L16">
        <f t="shared" si="3"/>
        <v>-8.5190000000000001</v>
      </c>
    </row>
    <row r="17" spans="1:12" x14ac:dyDescent="0.25">
      <c r="A17">
        <v>14.000000000000002</v>
      </c>
      <c r="B17">
        <v>1.639</v>
      </c>
      <c r="C17">
        <v>1.8959999999999999</v>
      </c>
      <c r="D17">
        <v>0.1328</v>
      </c>
      <c r="E17">
        <v>0.16900000000000001</v>
      </c>
      <c r="F17">
        <v>9.6489999999999991</v>
      </c>
      <c r="G17">
        <f t="shared" si="0"/>
        <v>14.000000000000002</v>
      </c>
      <c r="H17">
        <f t="shared" si="1"/>
        <v>-1.639</v>
      </c>
      <c r="I17">
        <f t="shared" si="1"/>
        <v>-1.8959999999999999</v>
      </c>
      <c r="J17">
        <f t="shared" si="2"/>
        <v>1.328E-5</v>
      </c>
      <c r="K17">
        <f t="shared" si="2"/>
        <v>1.6900000000000001E-5</v>
      </c>
      <c r="L17">
        <f t="shared" si="3"/>
        <v>-9.6489999999999991</v>
      </c>
    </row>
    <row r="18" spans="1:12" x14ac:dyDescent="0.25">
      <c r="A18">
        <v>15.000000000000002</v>
      </c>
      <c r="B18">
        <v>1.8240000000000001</v>
      </c>
      <c r="C18">
        <v>2.0880000000000001</v>
      </c>
      <c r="D18">
        <v>0.1421</v>
      </c>
      <c r="E18">
        <v>0.182</v>
      </c>
      <c r="F18">
        <v>10.426</v>
      </c>
      <c r="G18">
        <f t="shared" si="0"/>
        <v>15.000000000000002</v>
      </c>
      <c r="H18">
        <f t="shared" si="1"/>
        <v>-1.8240000000000001</v>
      </c>
      <c r="I18">
        <f t="shared" si="1"/>
        <v>-2.0880000000000001</v>
      </c>
      <c r="J18">
        <f t="shared" si="2"/>
        <v>1.4210000000000001E-5</v>
      </c>
      <c r="K18">
        <f t="shared" si="2"/>
        <v>1.8199999999999999E-5</v>
      </c>
      <c r="L18">
        <f t="shared" si="3"/>
        <v>-10.426</v>
      </c>
    </row>
    <row r="19" spans="1:12" x14ac:dyDescent="0.25">
      <c r="A19">
        <v>16</v>
      </c>
      <c r="B19">
        <v>2.0470000000000002</v>
      </c>
      <c r="C19">
        <v>2.3159999999999998</v>
      </c>
      <c r="D19">
        <v>0.154</v>
      </c>
      <c r="E19">
        <v>0.1981</v>
      </c>
      <c r="F19">
        <v>11.388999999999999</v>
      </c>
      <c r="G19">
        <f t="shared" si="0"/>
        <v>16</v>
      </c>
      <c r="H19">
        <f t="shared" si="1"/>
        <v>-2.0470000000000002</v>
      </c>
      <c r="I19">
        <f t="shared" si="1"/>
        <v>-2.3159999999999998</v>
      </c>
      <c r="J19">
        <f t="shared" si="2"/>
        <v>1.5399999999999998E-5</v>
      </c>
      <c r="K19">
        <f t="shared" si="2"/>
        <v>1.9809999999999998E-5</v>
      </c>
      <c r="L19">
        <f t="shared" si="3"/>
        <v>-11.388999999999999</v>
      </c>
    </row>
    <row r="20" spans="1:12" x14ac:dyDescent="0.25">
      <c r="A20">
        <v>17</v>
      </c>
      <c r="B20">
        <v>2.2320000000000002</v>
      </c>
      <c r="C20">
        <v>2.4929999999999999</v>
      </c>
      <c r="D20">
        <v>0.16420000000000001</v>
      </c>
      <c r="E20">
        <v>0.21199999999999999</v>
      </c>
      <c r="F20">
        <v>12.223000000000001</v>
      </c>
      <c r="G20">
        <f t="shared" si="0"/>
        <v>17</v>
      </c>
      <c r="H20">
        <f t="shared" si="1"/>
        <v>-2.2320000000000002</v>
      </c>
      <c r="I20">
        <f t="shared" si="1"/>
        <v>-2.4929999999999999</v>
      </c>
      <c r="J20">
        <f t="shared" si="2"/>
        <v>1.6420000000000002E-5</v>
      </c>
      <c r="K20">
        <f t="shared" si="2"/>
        <v>2.12E-5</v>
      </c>
      <c r="L20">
        <f t="shared" si="3"/>
        <v>-12.223000000000001</v>
      </c>
    </row>
    <row r="21" spans="1:12" x14ac:dyDescent="0.25">
      <c r="A21">
        <v>18</v>
      </c>
      <c r="B21">
        <v>2.2850000000000001</v>
      </c>
      <c r="C21">
        <v>2.552</v>
      </c>
      <c r="D21">
        <v>0.16569999999999999</v>
      </c>
      <c r="E21">
        <v>0.2142</v>
      </c>
      <c r="F21">
        <v>12.352</v>
      </c>
      <c r="G21">
        <f t="shared" si="0"/>
        <v>18</v>
      </c>
      <c r="H21">
        <f t="shared" si="1"/>
        <v>-2.2850000000000001</v>
      </c>
      <c r="I21">
        <f t="shared" si="1"/>
        <v>-2.552</v>
      </c>
      <c r="J21">
        <f t="shared" si="2"/>
        <v>1.6569999999999999E-5</v>
      </c>
      <c r="K21">
        <f t="shared" si="2"/>
        <v>2.1420000000000002E-5</v>
      </c>
      <c r="L21">
        <f t="shared" si="3"/>
        <v>-12.352</v>
      </c>
    </row>
    <row r="22" spans="1:12" x14ac:dyDescent="0.25">
      <c r="A22">
        <v>19</v>
      </c>
      <c r="B22">
        <v>2.319</v>
      </c>
      <c r="C22">
        <v>2.577</v>
      </c>
      <c r="D22">
        <v>0.1668</v>
      </c>
      <c r="E22">
        <v>0.21560000000000001</v>
      </c>
      <c r="F22">
        <v>12.427</v>
      </c>
      <c r="G22">
        <f t="shared" si="0"/>
        <v>19</v>
      </c>
      <c r="H22">
        <f t="shared" si="1"/>
        <v>-2.319</v>
      </c>
      <c r="I22">
        <f t="shared" si="1"/>
        <v>-2.577</v>
      </c>
      <c r="J22">
        <f t="shared" si="2"/>
        <v>1.668E-5</v>
      </c>
      <c r="K22">
        <f t="shared" si="2"/>
        <v>2.156E-5</v>
      </c>
      <c r="L22">
        <f t="shared" si="3"/>
        <v>-12.427</v>
      </c>
    </row>
    <row r="23" spans="1:12" x14ac:dyDescent="0.25">
      <c r="A23">
        <v>20</v>
      </c>
      <c r="B23">
        <v>2.319</v>
      </c>
      <c r="C23">
        <v>2.581</v>
      </c>
      <c r="D23">
        <v>0.16619999999999999</v>
      </c>
      <c r="E23">
        <v>0.21510000000000001</v>
      </c>
      <c r="F23">
        <v>12.39</v>
      </c>
      <c r="G23">
        <f t="shared" si="0"/>
        <v>20</v>
      </c>
      <c r="H23">
        <f t="shared" ref="H23:I54" si="4">-(+B23-B$3)</f>
        <v>-2.319</v>
      </c>
      <c r="I23">
        <f t="shared" si="4"/>
        <v>-2.581</v>
      </c>
      <c r="J23">
        <f t="shared" ref="J23:K54" si="5">(+D23-D$3)/10000</f>
        <v>1.662E-5</v>
      </c>
      <c r="K23">
        <f t="shared" si="5"/>
        <v>2.1510000000000002E-5</v>
      </c>
      <c r="L23">
        <f t="shared" si="3"/>
        <v>-12.39</v>
      </c>
    </row>
    <row r="24" spans="1:12" x14ac:dyDescent="0.25">
      <c r="A24">
        <v>21</v>
      </c>
      <c r="B24">
        <v>2.4319999999999999</v>
      </c>
      <c r="C24">
        <v>2.6989999999999998</v>
      </c>
      <c r="D24">
        <v>0.1762</v>
      </c>
      <c r="E24">
        <v>0.2283</v>
      </c>
      <c r="F24">
        <v>13.186</v>
      </c>
      <c r="G24">
        <f t="shared" si="0"/>
        <v>21</v>
      </c>
      <c r="H24">
        <f t="shared" si="4"/>
        <v>-2.4319999999999999</v>
      </c>
      <c r="I24">
        <f t="shared" si="4"/>
        <v>-2.6989999999999998</v>
      </c>
      <c r="J24">
        <f t="shared" si="5"/>
        <v>1.7620000000000001E-5</v>
      </c>
      <c r="K24">
        <f t="shared" si="5"/>
        <v>2.283E-5</v>
      </c>
      <c r="L24">
        <f t="shared" si="3"/>
        <v>-13.186</v>
      </c>
    </row>
    <row r="25" spans="1:12" x14ac:dyDescent="0.25">
      <c r="A25">
        <v>22</v>
      </c>
      <c r="B25">
        <v>2.56</v>
      </c>
      <c r="C25">
        <v>2.8239999999999998</v>
      </c>
      <c r="D25">
        <v>0.18410000000000001</v>
      </c>
      <c r="E25">
        <v>0.23860000000000001</v>
      </c>
      <c r="F25">
        <v>13.797000000000001</v>
      </c>
      <c r="G25">
        <f t="shared" si="0"/>
        <v>22</v>
      </c>
      <c r="H25">
        <f t="shared" si="4"/>
        <v>-2.56</v>
      </c>
      <c r="I25">
        <f t="shared" si="4"/>
        <v>-2.8239999999999998</v>
      </c>
      <c r="J25">
        <f t="shared" si="5"/>
        <v>1.8410000000000002E-5</v>
      </c>
      <c r="K25">
        <f t="shared" si="5"/>
        <v>2.3860000000000002E-5</v>
      </c>
      <c r="L25">
        <f t="shared" si="3"/>
        <v>-13.797000000000001</v>
      </c>
    </row>
    <row r="26" spans="1:12" x14ac:dyDescent="0.25">
      <c r="A26">
        <v>23</v>
      </c>
      <c r="B26">
        <v>2.625</v>
      </c>
      <c r="C26">
        <v>2.887</v>
      </c>
      <c r="D26">
        <v>0.18770000000000001</v>
      </c>
      <c r="E26">
        <v>0.24329999999999999</v>
      </c>
      <c r="F26">
        <v>14.074999999999999</v>
      </c>
      <c r="G26">
        <f t="shared" si="0"/>
        <v>23</v>
      </c>
      <c r="H26">
        <f t="shared" si="4"/>
        <v>-2.625</v>
      </c>
      <c r="I26">
        <f t="shared" si="4"/>
        <v>-2.887</v>
      </c>
      <c r="J26">
        <f t="shared" si="5"/>
        <v>1.8770000000000002E-5</v>
      </c>
      <c r="K26">
        <f t="shared" si="5"/>
        <v>2.4329999999999999E-5</v>
      </c>
      <c r="L26">
        <f t="shared" si="3"/>
        <v>-14.074999999999999</v>
      </c>
    </row>
    <row r="27" spans="1:12" x14ac:dyDescent="0.25">
      <c r="A27">
        <v>24</v>
      </c>
      <c r="B27">
        <v>2.677</v>
      </c>
      <c r="C27">
        <v>2.9460000000000002</v>
      </c>
      <c r="D27">
        <v>0.19189999999999999</v>
      </c>
      <c r="E27">
        <v>0.2487</v>
      </c>
      <c r="F27">
        <v>14.407999999999999</v>
      </c>
      <c r="G27">
        <f t="shared" si="0"/>
        <v>24</v>
      </c>
      <c r="H27">
        <f t="shared" si="4"/>
        <v>-2.677</v>
      </c>
      <c r="I27">
        <f t="shared" si="4"/>
        <v>-2.9460000000000002</v>
      </c>
      <c r="J27">
        <f t="shared" si="5"/>
        <v>1.9189999999999998E-5</v>
      </c>
      <c r="K27">
        <f t="shared" si="5"/>
        <v>2.4870000000000001E-5</v>
      </c>
      <c r="L27">
        <f t="shared" si="3"/>
        <v>-14.407999999999999</v>
      </c>
    </row>
    <row r="28" spans="1:12" x14ac:dyDescent="0.25">
      <c r="A28">
        <v>25</v>
      </c>
      <c r="B28">
        <v>2.6890000000000001</v>
      </c>
      <c r="C28">
        <v>2.9569999999999999</v>
      </c>
      <c r="D28">
        <v>0.1913</v>
      </c>
      <c r="E28">
        <v>0.248</v>
      </c>
      <c r="F28">
        <v>14.371</v>
      </c>
      <c r="G28">
        <f t="shared" si="0"/>
        <v>25</v>
      </c>
      <c r="H28">
        <f t="shared" si="4"/>
        <v>-2.6890000000000001</v>
      </c>
      <c r="I28">
        <f t="shared" si="4"/>
        <v>-2.9569999999999999</v>
      </c>
      <c r="J28">
        <f t="shared" si="5"/>
        <v>1.9129999999999998E-5</v>
      </c>
      <c r="K28">
        <f t="shared" si="5"/>
        <v>2.48E-5</v>
      </c>
      <c r="L28">
        <f t="shared" si="3"/>
        <v>-14.371</v>
      </c>
    </row>
    <row r="29" spans="1:12" x14ac:dyDescent="0.25">
      <c r="A29">
        <v>26</v>
      </c>
      <c r="B29">
        <v>2.7</v>
      </c>
      <c r="C29">
        <v>2.964</v>
      </c>
      <c r="D29">
        <v>0.19209999999999999</v>
      </c>
      <c r="E29">
        <v>0.249</v>
      </c>
      <c r="F29">
        <v>14.427</v>
      </c>
      <c r="G29">
        <f t="shared" si="0"/>
        <v>26</v>
      </c>
      <c r="H29">
        <f t="shared" si="4"/>
        <v>-2.7</v>
      </c>
      <c r="I29">
        <f t="shared" si="4"/>
        <v>-2.964</v>
      </c>
      <c r="J29">
        <f t="shared" si="5"/>
        <v>1.9210000000000001E-5</v>
      </c>
      <c r="K29">
        <f t="shared" si="5"/>
        <v>2.4899999999999999E-5</v>
      </c>
      <c r="L29">
        <f t="shared" si="3"/>
        <v>-14.427</v>
      </c>
    </row>
    <row r="30" spans="1:12" x14ac:dyDescent="0.25">
      <c r="A30">
        <v>27</v>
      </c>
      <c r="B30">
        <v>2.81</v>
      </c>
      <c r="C30">
        <v>3.0819999999999999</v>
      </c>
      <c r="D30">
        <v>0.20549999999999999</v>
      </c>
      <c r="E30">
        <v>0.26650000000000001</v>
      </c>
      <c r="F30">
        <v>15.445</v>
      </c>
      <c r="G30">
        <f t="shared" si="0"/>
        <v>27</v>
      </c>
      <c r="H30">
        <f t="shared" si="4"/>
        <v>-2.81</v>
      </c>
      <c r="I30">
        <f t="shared" si="4"/>
        <v>-3.0819999999999999</v>
      </c>
      <c r="J30">
        <f t="shared" si="5"/>
        <v>2.0549999999999998E-5</v>
      </c>
      <c r="K30">
        <f t="shared" si="5"/>
        <v>2.6650000000000001E-5</v>
      </c>
      <c r="L30">
        <f t="shared" si="3"/>
        <v>-15.445</v>
      </c>
    </row>
    <row r="31" spans="1:12" x14ac:dyDescent="0.25">
      <c r="A31">
        <v>28</v>
      </c>
      <c r="B31">
        <v>2.84</v>
      </c>
      <c r="C31">
        <v>3.1110000000000002</v>
      </c>
      <c r="D31">
        <v>0.2064</v>
      </c>
      <c r="E31">
        <v>0.26740000000000003</v>
      </c>
      <c r="F31">
        <v>15.500999999999999</v>
      </c>
      <c r="G31">
        <f t="shared" si="0"/>
        <v>28</v>
      </c>
      <c r="H31">
        <f t="shared" si="4"/>
        <v>-2.84</v>
      </c>
      <c r="I31">
        <f t="shared" si="4"/>
        <v>-3.1110000000000002</v>
      </c>
      <c r="J31">
        <f t="shared" si="5"/>
        <v>2.0639999999999999E-5</v>
      </c>
      <c r="K31">
        <f t="shared" si="5"/>
        <v>2.6740000000000001E-5</v>
      </c>
      <c r="L31">
        <f t="shared" si="3"/>
        <v>-15.500999999999999</v>
      </c>
    </row>
    <row r="32" spans="1:12" x14ac:dyDescent="0.25">
      <c r="A32">
        <v>29</v>
      </c>
      <c r="B32">
        <v>2.84</v>
      </c>
      <c r="C32">
        <v>3.1110000000000002</v>
      </c>
      <c r="D32">
        <v>0.20569999999999999</v>
      </c>
      <c r="E32">
        <v>0.2666</v>
      </c>
      <c r="F32">
        <v>15.445</v>
      </c>
      <c r="G32">
        <f t="shared" si="0"/>
        <v>29</v>
      </c>
      <c r="H32">
        <f t="shared" si="4"/>
        <v>-2.84</v>
      </c>
      <c r="I32">
        <f t="shared" si="4"/>
        <v>-3.1110000000000002</v>
      </c>
      <c r="J32">
        <f t="shared" si="5"/>
        <v>2.0569999999999998E-5</v>
      </c>
      <c r="K32">
        <f t="shared" si="5"/>
        <v>2.6659999999999999E-5</v>
      </c>
      <c r="L32">
        <f t="shared" si="3"/>
        <v>-15.445</v>
      </c>
    </row>
    <row r="33" spans="1:12" x14ac:dyDescent="0.25">
      <c r="A33">
        <v>30</v>
      </c>
      <c r="B33">
        <v>3.0019999999999998</v>
      </c>
      <c r="C33">
        <v>3.2810000000000001</v>
      </c>
      <c r="D33">
        <v>0.22370000000000001</v>
      </c>
      <c r="E33">
        <v>0.28920000000000001</v>
      </c>
      <c r="F33">
        <v>16.797000000000001</v>
      </c>
      <c r="G33">
        <f t="shared" si="0"/>
        <v>30</v>
      </c>
      <c r="H33">
        <f t="shared" si="4"/>
        <v>-3.0019999999999998</v>
      </c>
      <c r="I33">
        <f t="shared" si="4"/>
        <v>-3.2810000000000001</v>
      </c>
      <c r="J33">
        <f t="shared" si="5"/>
        <v>2.2370000000000001E-5</v>
      </c>
      <c r="K33">
        <f t="shared" si="5"/>
        <v>2.8920000000000001E-5</v>
      </c>
      <c r="L33">
        <f t="shared" si="3"/>
        <v>-16.797000000000001</v>
      </c>
    </row>
    <row r="34" spans="1:12" x14ac:dyDescent="0.25">
      <c r="A34">
        <v>31</v>
      </c>
      <c r="B34">
        <v>3.1</v>
      </c>
      <c r="C34">
        <v>3.3759999999999999</v>
      </c>
      <c r="D34">
        <v>0.23080000000000001</v>
      </c>
      <c r="E34">
        <v>0.29759999999999998</v>
      </c>
      <c r="F34">
        <v>17.315999999999999</v>
      </c>
      <c r="G34">
        <f t="shared" si="0"/>
        <v>31</v>
      </c>
      <c r="H34">
        <f t="shared" si="4"/>
        <v>-3.1</v>
      </c>
      <c r="I34">
        <f t="shared" si="4"/>
        <v>-3.3759999999999999</v>
      </c>
      <c r="J34">
        <f t="shared" si="5"/>
        <v>2.3079999999999999E-5</v>
      </c>
      <c r="K34">
        <f t="shared" si="5"/>
        <v>2.9759999999999996E-5</v>
      </c>
      <c r="L34">
        <f t="shared" si="3"/>
        <v>-17.315999999999999</v>
      </c>
    </row>
    <row r="35" spans="1:12" x14ac:dyDescent="0.25">
      <c r="A35">
        <v>32</v>
      </c>
      <c r="B35">
        <v>3.1</v>
      </c>
      <c r="C35">
        <v>3.3759999999999999</v>
      </c>
      <c r="D35">
        <v>0.2296</v>
      </c>
      <c r="E35">
        <v>0.29620000000000002</v>
      </c>
      <c r="F35">
        <v>17.222999999999999</v>
      </c>
      <c r="G35">
        <f t="shared" si="0"/>
        <v>32</v>
      </c>
      <c r="H35">
        <f t="shared" si="4"/>
        <v>-3.1</v>
      </c>
      <c r="I35">
        <f t="shared" si="4"/>
        <v>-3.3759999999999999</v>
      </c>
      <c r="J35">
        <f t="shared" si="5"/>
        <v>2.296E-5</v>
      </c>
      <c r="K35">
        <f t="shared" si="5"/>
        <v>2.9620000000000001E-5</v>
      </c>
      <c r="L35">
        <f t="shared" si="3"/>
        <v>-17.222999999999999</v>
      </c>
    </row>
    <row r="36" spans="1:12" x14ac:dyDescent="0.25">
      <c r="A36">
        <v>33</v>
      </c>
      <c r="B36">
        <v>3.1909999999999998</v>
      </c>
      <c r="C36">
        <v>3.4609999999999999</v>
      </c>
      <c r="D36">
        <v>0.2402</v>
      </c>
      <c r="E36">
        <v>0.309</v>
      </c>
      <c r="F36">
        <v>18.001000000000001</v>
      </c>
      <c r="G36">
        <f t="shared" si="0"/>
        <v>33</v>
      </c>
      <c r="H36">
        <f t="shared" si="4"/>
        <v>-3.1909999999999998</v>
      </c>
      <c r="I36">
        <f t="shared" si="4"/>
        <v>-3.4609999999999999</v>
      </c>
      <c r="J36">
        <f t="shared" si="5"/>
        <v>2.402E-5</v>
      </c>
      <c r="K36">
        <f t="shared" si="5"/>
        <v>3.0899999999999999E-5</v>
      </c>
      <c r="L36">
        <f t="shared" si="3"/>
        <v>-18.001000000000001</v>
      </c>
    </row>
    <row r="37" spans="1:12" x14ac:dyDescent="0.25">
      <c r="A37">
        <v>34</v>
      </c>
      <c r="B37">
        <v>3.3610000000000002</v>
      </c>
      <c r="C37">
        <v>3.6560000000000001</v>
      </c>
      <c r="D37">
        <v>0.25740000000000002</v>
      </c>
      <c r="E37">
        <v>0.32950000000000002</v>
      </c>
      <c r="F37">
        <v>19.279</v>
      </c>
      <c r="G37">
        <f t="shared" si="0"/>
        <v>34</v>
      </c>
      <c r="H37">
        <f t="shared" si="4"/>
        <v>-3.3610000000000002</v>
      </c>
      <c r="I37">
        <f t="shared" si="4"/>
        <v>-3.6560000000000001</v>
      </c>
      <c r="J37">
        <f t="shared" si="5"/>
        <v>2.5740000000000001E-5</v>
      </c>
      <c r="K37">
        <f t="shared" si="5"/>
        <v>3.2950000000000001E-5</v>
      </c>
      <c r="L37">
        <f t="shared" si="3"/>
        <v>-19.279</v>
      </c>
    </row>
    <row r="38" spans="1:12" x14ac:dyDescent="0.25">
      <c r="A38">
        <v>35</v>
      </c>
      <c r="B38">
        <v>3.444</v>
      </c>
      <c r="C38">
        <v>3.7370000000000001</v>
      </c>
      <c r="D38">
        <v>0.26250000000000001</v>
      </c>
      <c r="E38">
        <v>0.33560000000000001</v>
      </c>
      <c r="F38">
        <v>19.649000000000001</v>
      </c>
      <c r="G38">
        <f t="shared" si="0"/>
        <v>35</v>
      </c>
      <c r="H38">
        <f t="shared" si="4"/>
        <v>-3.444</v>
      </c>
      <c r="I38">
        <f t="shared" si="4"/>
        <v>-3.7370000000000001</v>
      </c>
      <c r="J38">
        <f t="shared" si="5"/>
        <v>2.6250000000000001E-5</v>
      </c>
      <c r="K38">
        <f t="shared" si="5"/>
        <v>3.3560000000000004E-5</v>
      </c>
      <c r="L38">
        <f t="shared" si="3"/>
        <v>-19.649000000000001</v>
      </c>
    </row>
    <row r="39" spans="1:12" x14ac:dyDescent="0.25">
      <c r="A39">
        <v>36</v>
      </c>
      <c r="B39">
        <v>3.448</v>
      </c>
      <c r="C39">
        <v>3.7370000000000001</v>
      </c>
      <c r="D39">
        <v>0.26179999999999998</v>
      </c>
      <c r="E39">
        <v>0.33450000000000002</v>
      </c>
      <c r="F39">
        <v>19.594000000000001</v>
      </c>
      <c r="G39">
        <f t="shared" si="0"/>
        <v>36</v>
      </c>
      <c r="H39">
        <f t="shared" si="4"/>
        <v>-3.448</v>
      </c>
      <c r="I39">
        <f t="shared" si="4"/>
        <v>-3.7370000000000001</v>
      </c>
      <c r="J39">
        <f t="shared" si="5"/>
        <v>2.6179999999999997E-5</v>
      </c>
      <c r="K39">
        <f t="shared" si="5"/>
        <v>3.345E-5</v>
      </c>
      <c r="L39">
        <f t="shared" si="3"/>
        <v>-19.594000000000001</v>
      </c>
    </row>
    <row r="40" spans="1:12" x14ac:dyDescent="0.25">
      <c r="A40">
        <v>37</v>
      </c>
      <c r="B40">
        <v>3.6440000000000001</v>
      </c>
      <c r="C40">
        <v>3.9470000000000001</v>
      </c>
      <c r="D40">
        <v>0.28160000000000002</v>
      </c>
      <c r="E40">
        <v>0.35870000000000002</v>
      </c>
      <c r="F40">
        <v>21.074999999999999</v>
      </c>
      <c r="G40">
        <f t="shared" si="0"/>
        <v>37</v>
      </c>
      <c r="H40">
        <f t="shared" si="4"/>
        <v>-3.6440000000000001</v>
      </c>
      <c r="I40">
        <f t="shared" si="4"/>
        <v>-3.9470000000000001</v>
      </c>
      <c r="J40">
        <f t="shared" si="5"/>
        <v>2.8160000000000001E-5</v>
      </c>
      <c r="K40">
        <f t="shared" si="5"/>
        <v>3.587E-5</v>
      </c>
      <c r="L40">
        <f t="shared" si="3"/>
        <v>-21.074999999999999</v>
      </c>
    </row>
    <row r="41" spans="1:12" x14ac:dyDescent="0.25">
      <c r="A41">
        <v>38</v>
      </c>
      <c r="B41">
        <v>3.754</v>
      </c>
      <c r="C41">
        <v>4.0540000000000003</v>
      </c>
      <c r="D41">
        <v>0.28989999999999999</v>
      </c>
      <c r="E41">
        <v>0.3679</v>
      </c>
      <c r="F41">
        <v>21.649000000000001</v>
      </c>
      <c r="G41">
        <f t="shared" si="0"/>
        <v>38</v>
      </c>
      <c r="H41">
        <f t="shared" si="4"/>
        <v>-3.754</v>
      </c>
      <c r="I41">
        <f t="shared" si="4"/>
        <v>-4.0540000000000003</v>
      </c>
      <c r="J41">
        <f t="shared" si="5"/>
        <v>2.8989999999999999E-5</v>
      </c>
      <c r="K41">
        <f t="shared" si="5"/>
        <v>3.6789999999999998E-5</v>
      </c>
      <c r="L41">
        <f t="shared" si="3"/>
        <v>-21.649000000000001</v>
      </c>
    </row>
    <row r="42" spans="1:12" x14ac:dyDescent="0.25">
      <c r="A42">
        <v>39</v>
      </c>
      <c r="B42">
        <v>3.754</v>
      </c>
      <c r="C42">
        <v>4.0540000000000003</v>
      </c>
      <c r="D42">
        <v>0.28860000000000002</v>
      </c>
      <c r="E42">
        <v>0.36630000000000001</v>
      </c>
      <c r="F42">
        <v>21.556999999999999</v>
      </c>
      <c r="G42">
        <f t="shared" si="0"/>
        <v>39</v>
      </c>
      <c r="H42">
        <f t="shared" si="4"/>
        <v>-3.754</v>
      </c>
      <c r="I42">
        <f t="shared" si="4"/>
        <v>-4.0540000000000003</v>
      </c>
      <c r="J42">
        <f t="shared" si="5"/>
        <v>2.8860000000000002E-5</v>
      </c>
      <c r="K42">
        <f t="shared" si="5"/>
        <v>3.663E-5</v>
      </c>
      <c r="L42">
        <f t="shared" si="3"/>
        <v>-21.556999999999999</v>
      </c>
    </row>
    <row r="43" spans="1:12" x14ac:dyDescent="0.25">
      <c r="A43">
        <v>40</v>
      </c>
      <c r="B43">
        <v>3.92</v>
      </c>
      <c r="C43">
        <v>4.2229999999999999</v>
      </c>
      <c r="D43">
        <v>0.30620000000000003</v>
      </c>
      <c r="E43">
        <v>0.38679999999999998</v>
      </c>
      <c r="F43">
        <v>22.853000000000002</v>
      </c>
      <c r="G43">
        <f t="shared" si="0"/>
        <v>40</v>
      </c>
      <c r="H43">
        <f t="shared" si="4"/>
        <v>-3.92</v>
      </c>
      <c r="I43">
        <f t="shared" si="4"/>
        <v>-4.2229999999999999</v>
      </c>
      <c r="J43">
        <f t="shared" si="5"/>
        <v>3.0620000000000002E-5</v>
      </c>
      <c r="K43">
        <f t="shared" si="5"/>
        <v>3.8679999999999996E-5</v>
      </c>
      <c r="L43">
        <f t="shared" si="3"/>
        <v>-22.853000000000002</v>
      </c>
    </row>
    <row r="44" spans="1:12" x14ac:dyDescent="0.25">
      <c r="A44">
        <v>41</v>
      </c>
      <c r="B44">
        <v>4.1050000000000004</v>
      </c>
      <c r="C44">
        <v>4.4180000000000001</v>
      </c>
      <c r="D44">
        <v>0.32350000000000001</v>
      </c>
      <c r="E44">
        <v>0.40639999999999998</v>
      </c>
      <c r="F44">
        <v>24.094000000000001</v>
      </c>
      <c r="G44">
        <f t="shared" si="0"/>
        <v>41</v>
      </c>
      <c r="H44">
        <f t="shared" si="4"/>
        <v>-4.1050000000000004</v>
      </c>
      <c r="I44">
        <f t="shared" si="4"/>
        <v>-4.4180000000000001</v>
      </c>
      <c r="J44">
        <f t="shared" si="5"/>
        <v>3.235E-5</v>
      </c>
      <c r="K44">
        <f t="shared" si="5"/>
        <v>4.0639999999999997E-5</v>
      </c>
      <c r="L44">
        <f t="shared" si="3"/>
        <v>-24.094000000000001</v>
      </c>
    </row>
    <row r="45" spans="1:12" x14ac:dyDescent="0.25">
      <c r="A45">
        <v>42</v>
      </c>
      <c r="B45">
        <v>4.109</v>
      </c>
      <c r="C45">
        <v>4.4219999999999997</v>
      </c>
      <c r="D45">
        <v>0.3216</v>
      </c>
      <c r="E45">
        <v>0.40389999999999998</v>
      </c>
      <c r="F45">
        <v>23.946000000000002</v>
      </c>
      <c r="G45">
        <f t="shared" si="0"/>
        <v>42</v>
      </c>
      <c r="H45">
        <f t="shared" si="4"/>
        <v>-4.109</v>
      </c>
      <c r="I45">
        <f t="shared" si="4"/>
        <v>-4.4219999999999997</v>
      </c>
      <c r="J45">
        <f t="shared" si="5"/>
        <v>3.2159999999999997E-5</v>
      </c>
      <c r="K45">
        <f t="shared" si="5"/>
        <v>4.0389999999999998E-5</v>
      </c>
      <c r="L45">
        <f t="shared" si="3"/>
        <v>-23.946000000000002</v>
      </c>
    </row>
    <row r="46" spans="1:12" x14ac:dyDescent="0.25">
      <c r="A46">
        <v>43</v>
      </c>
      <c r="B46">
        <v>4.2560000000000002</v>
      </c>
      <c r="C46">
        <v>4.577</v>
      </c>
      <c r="D46">
        <v>0.3382</v>
      </c>
      <c r="E46">
        <v>0.42270000000000002</v>
      </c>
      <c r="F46">
        <v>25.167999999999999</v>
      </c>
      <c r="G46">
        <f t="shared" si="0"/>
        <v>43</v>
      </c>
      <c r="H46">
        <f t="shared" si="4"/>
        <v>-4.2560000000000002</v>
      </c>
      <c r="I46">
        <f t="shared" si="4"/>
        <v>-4.577</v>
      </c>
      <c r="J46">
        <f t="shared" si="5"/>
        <v>3.3819999999999998E-5</v>
      </c>
      <c r="K46">
        <f t="shared" si="5"/>
        <v>4.227E-5</v>
      </c>
      <c r="L46">
        <f t="shared" si="3"/>
        <v>-25.167999999999999</v>
      </c>
    </row>
    <row r="47" spans="1:12" x14ac:dyDescent="0.25">
      <c r="A47">
        <v>44</v>
      </c>
      <c r="B47">
        <v>4.3879999999999999</v>
      </c>
      <c r="C47">
        <v>4.7160000000000002</v>
      </c>
      <c r="D47">
        <v>0.34899999999999998</v>
      </c>
      <c r="E47">
        <v>0.43430000000000002</v>
      </c>
      <c r="F47">
        <v>25.908999999999999</v>
      </c>
      <c r="G47">
        <f t="shared" si="0"/>
        <v>44</v>
      </c>
      <c r="H47">
        <f t="shared" si="4"/>
        <v>-4.3879999999999999</v>
      </c>
      <c r="I47">
        <f t="shared" si="4"/>
        <v>-4.7160000000000002</v>
      </c>
      <c r="J47">
        <f t="shared" si="5"/>
        <v>3.4899999999999995E-5</v>
      </c>
      <c r="K47">
        <f t="shared" si="5"/>
        <v>4.3430000000000003E-5</v>
      </c>
      <c r="L47">
        <f t="shared" si="3"/>
        <v>-25.908999999999999</v>
      </c>
    </row>
    <row r="48" spans="1:12" x14ac:dyDescent="0.25">
      <c r="A48">
        <v>45</v>
      </c>
      <c r="B48">
        <v>4.4260000000000002</v>
      </c>
      <c r="C48">
        <v>4.7610000000000001</v>
      </c>
      <c r="D48">
        <v>0.35360000000000003</v>
      </c>
      <c r="E48">
        <v>0.43930000000000002</v>
      </c>
      <c r="F48">
        <v>26.242000000000001</v>
      </c>
      <c r="G48">
        <f t="shared" si="0"/>
        <v>45</v>
      </c>
      <c r="H48">
        <f t="shared" si="4"/>
        <v>-4.4260000000000002</v>
      </c>
      <c r="I48">
        <f t="shared" si="4"/>
        <v>-4.7610000000000001</v>
      </c>
      <c r="J48">
        <f t="shared" si="5"/>
        <v>3.536E-5</v>
      </c>
      <c r="K48">
        <f t="shared" si="5"/>
        <v>4.3930000000000001E-5</v>
      </c>
      <c r="L48">
        <f t="shared" si="3"/>
        <v>-26.242000000000001</v>
      </c>
    </row>
    <row r="49" spans="1:12" x14ac:dyDescent="0.25">
      <c r="A49">
        <v>46</v>
      </c>
      <c r="B49">
        <v>4.6029999999999998</v>
      </c>
      <c r="C49">
        <v>4.9370000000000003</v>
      </c>
      <c r="D49">
        <v>0.37059999999999998</v>
      </c>
      <c r="E49">
        <v>0.45850000000000002</v>
      </c>
      <c r="F49">
        <v>27.483000000000001</v>
      </c>
      <c r="G49">
        <f t="shared" si="0"/>
        <v>46</v>
      </c>
      <c r="H49">
        <f t="shared" si="4"/>
        <v>-4.6029999999999998</v>
      </c>
      <c r="I49">
        <f t="shared" si="4"/>
        <v>-4.9370000000000003</v>
      </c>
      <c r="J49">
        <f t="shared" si="5"/>
        <v>3.7060000000000001E-5</v>
      </c>
      <c r="K49">
        <f t="shared" si="5"/>
        <v>4.5850000000000003E-5</v>
      </c>
      <c r="L49">
        <f t="shared" si="3"/>
        <v>-27.483000000000001</v>
      </c>
    </row>
    <row r="50" spans="1:12" x14ac:dyDescent="0.25">
      <c r="A50">
        <v>47</v>
      </c>
      <c r="B50">
        <v>4.7359999999999998</v>
      </c>
      <c r="C50">
        <v>5.085</v>
      </c>
      <c r="D50">
        <v>0.3826</v>
      </c>
      <c r="E50">
        <v>0.4713</v>
      </c>
      <c r="F50">
        <v>28.315999999999999</v>
      </c>
      <c r="G50">
        <f t="shared" si="0"/>
        <v>47</v>
      </c>
      <c r="H50">
        <f t="shared" si="4"/>
        <v>-4.7359999999999998</v>
      </c>
      <c r="I50">
        <f t="shared" si="4"/>
        <v>-5.085</v>
      </c>
      <c r="J50">
        <f t="shared" si="5"/>
        <v>3.8259999999999996E-5</v>
      </c>
      <c r="K50">
        <f t="shared" si="5"/>
        <v>4.7129999999999998E-5</v>
      </c>
      <c r="L50">
        <f t="shared" si="3"/>
        <v>-28.315999999999999</v>
      </c>
    </row>
    <row r="51" spans="1:12" x14ac:dyDescent="0.25">
      <c r="A51">
        <v>48</v>
      </c>
      <c r="B51">
        <v>4.7549999999999999</v>
      </c>
      <c r="C51">
        <v>5.1029999999999998</v>
      </c>
      <c r="D51">
        <v>0.38429999999999997</v>
      </c>
      <c r="E51">
        <v>0.47289999999999999</v>
      </c>
      <c r="F51">
        <v>28.427</v>
      </c>
      <c r="G51">
        <f t="shared" si="0"/>
        <v>48</v>
      </c>
      <c r="H51">
        <f t="shared" si="4"/>
        <v>-4.7549999999999999</v>
      </c>
      <c r="I51">
        <f t="shared" si="4"/>
        <v>-5.1029999999999998</v>
      </c>
      <c r="J51">
        <f t="shared" si="5"/>
        <v>3.8429999999999996E-5</v>
      </c>
      <c r="K51">
        <f t="shared" si="5"/>
        <v>4.7289999999999996E-5</v>
      </c>
      <c r="L51">
        <f t="shared" si="3"/>
        <v>-28.427</v>
      </c>
    </row>
    <row r="52" spans="1:12" x14ac:dyDescent="0.25">
      <c r="A52">
        <v>49</v>
      </c>
      <c r="B52">
        <v>4.992</v>
      </c>
      <c r="C52">
        <v>5.3460000000000001</v>
      </c>
      <c r="D52">
        <v>0.40789999999999998</v>
      </c>
      <c r="E52">
        <v>0.49890000000000001</v>
      </c>
      <c r="F52">
        <v>30.131</v>
      </c>
      <c r="G52">
        <f t="shared" si="0"/>
        <v>49</v>
      </c>
      <c r="H52">
        <f t="shared" si="4"/>
        <v>-4.992</v>
      </c>
      <c r="I52">
        <f t="shared" si="4"/>
        <v>-5.3460000000000001</v>
      </c>
      <c r="J52">
        <f t="shared" si="5"/>
        <v>4.0790000000000001E-5</v>
      </c>
      <c r="K52">
        <f t="shared" si="5"/>
        <v>4.9889999999999998E-5</v>
      </c>
      <c r="L52">
        <f t="shared" si="3"/>
        <v>-30.131</v>
      </c>
    </row>
    <row r="53" spans="1:12" x14ac:dyDescent="0.25">
      <c r="A53">
        <v>50</v>
      </c>
      <c r="B53">
        <v>5.117</v>
      </c>
      <c r="C53">
        <v>5.4569999999999999</v>
      </c>
      <c r="D53">
        <v>0.41570000000000001</v>
      </c>
      <c r="E53">
        <v>0.50660000000000005</v>
      </c>
      <c r="F53">
        <v>30.667999999999999</v>
      </c>
      <c r="G53">
        <f t="shared" si="0"/>
        <v>50</v>
      </c>
      <c r="H53">
        <f t="shared" si="4"/>
        <v>-5.117</v>
      </c>
      <c r="I53">
        <f t="shared" si="4"/>
        <v>-5.4569999999999999</v>
      </c>
      <c r="J53">
        <f t="shared" si="5"/>
        <v>4.1570000000000003E-5</v>
      </c>
      <c r="K53">
        <f t="shared" si="5"/>
        <v>5.0660000000000006E-5</v>
      </c>
      <c r="L53">
        <f t="shared" si="3"/>
        <v>-30.667999999999999</v>
      </c>
    </row>
    <row r="54" spans="1:12" x14ac:dyDescent="0.25">
      <c r="A54">
        <v>51</v>
      </c>
      <c r="B54">
        <v>5.1509999999999998</v>
      </c>
      <c r="C54">
        <v>5.5010000000000003</v>
      </c>
      <c r="D54">
        <v>0.42109999999999997</v>
      </c>
      <c r="E54">
        <v>0.51200000000000001</v>
      </c>
      <c r="F54">
        <v>31.056999999999999</v>
      </c>
      <c r="G54">
        <f t="shared" si="0"/>
        <v>51</v>
      </c>
      <c r="H54">
        <f t="shared" si="4"/>
        <v>-5.1509999999999998</v>
      </c>
      <c r="I54">
        <f t="shared" si="4"/>
        <v>-5.5010000000000003</v>
      </c>
      <c r="J54">
        <f t="shared" si="5"/>
        <v>4.2109999999999995E-5</v>
      </c>
      <c r="K54">
        <f t="shared" si="5"/>
        <v>5.1199999999999998E-5</v>
      </c>
      <c r="L54">
        <f t="shared" si="3"/>
        <v>-31.056999999999999</v>
      </c>
    </row>
    <row r="55" spans="1:12" x14ac:dyDescent="0.25">
      <c r="A55">
        <v>51.999999999999993</v>
      </c>
      <c r="B55">
        <v>5.3659999999999997</v>
      </c>
      <c r="C55">
        <v>5.7329999999999997</v>
      </c>
      <c r="D55">
        <v>0.44359999999999999</v>
      </c>
      <c r="E55">
        <v>0.53620000000000001</v>
      </c>
      <c r="F55">
        <v>32.667999999999999</v>
      </c>
      <c r="G55">
        <f t="shared" ref="G55:G111" si="6">+A55-A$3</f>
        <v>51.999999999999993</v>
      </c>
      <c r="H55">
        <f t="shared" ref="H55:I86" si="7">-(+B55-B$3)</f>
        <v>-5.3659999999999997</v>
      </c>
      <c r="I55">
        <f t="shared" si="7"/>
        <v>-5.7329999999999997</v>
      </c>
      <c r="J55">
        <f t="shared" ref="J55:K86" si="8">(+D55-D$3)/10000</f>
        <v>4.4360000000000002E-5</v>
      </c>
      <c r="K55">
        <f t="shared" si="8"/>
        <v>5.3619999999999998E-5</v>
      </c>
      <c r="L55">
        <f t="shared" ref="L55:L111" si="9">-(+F55-F$3)</f>
        <v>-32.667999999999999</v>
      </c>
    </row>
    <row r="56" spans="1:12" x14ac:dyDescent="0.25">
      <c r="A56">
        <v>52.999999999999993</v>
      </c>
      <c r="B56">
        <v>5.4569999999999999</v>
      </c>
      <c r="C56">
        <v>5.8280000000000003</v>
      </c>
      <c r="D56">
        <v>0.45029999999999998</v>
      </c>
      <c r="E56">
        <v>0.54239999999999999</v>
      </c>
      <c r="F56">
        <v>33.113</v>
      </c>
      <c r="G56">
        <f t="shared" si="6"/>
        <v>52.999999999999993</v>
      </c>
      <c r="H56">
        <f t="shared" si="7"/>
        <v>-5.4569999999999999</v>
      </c>
      <c r="I56">
        <f t="shared" si="7"/>
        <v>-5.8280000000000003</v>
      </c>
      <c r="J56">
        <f t="shared" si="8"/>
        <v>4.5030000000000001E-5</v>
      </c>
      <c r="K56">
        <f t="shared" si="8"/>
        <v>5.4240000000000002E-5</v>
      </c>
      <c r="L56">
        <f t="shared" si="9"/>
        <v>-33.113</v>
      </c>
    </row>
    <row r="57" spans="1:12" x14ac:dyDescent="0.25">
      <c r="A57">
        <v>53.999999999999993</v>
      </c>
      <c r="B57">
        <v>5.4569999999999999</v>
      </c>
      <c r="C57">
        <v>5.8319999999999999</v>
      </c>
      <c r="D57">
        <v>0.44879999999999998</v>
      </c>
      <c r="E57">
        <v>0.54059999999999997</v>
      </c>
      <c r="F57">
        <v>32.982999999999997</v>
      </c>
      <c r="G57">
        <f t="shared" si="6"/>
        <v>53.999999999999993</v>
      </c>
      <c r="H57">
        <f t="shared" si="7"/>
        <v>-5.4569999999999999</v>
      </c>
      <c r="I57">
        <f t="shared" si="7"/>
        <v>-5.8319999999999999</v>
      </c>
      <c r="J57">
        <f t="shared" si="8"/>
        <v>4.4879999999999997E-5</v>
      </c>
      <c r="K57">
        <f t="shared" si="8"/>
        <v>5.4059999999999994E-5</v>
      </c>
      <c r="L57">
        <f t="shared" si="9"/>
        <v>-32.982999999999997</v>
      </c>
    </row>
    <row r="58" spans="1:12" x14ac:dyDescent="0.25">
      <c r="A58">
        <v>54.999999999999993</v>
      </c>
      <c r="B58">
        <v>5.6840000000000002</v>
      </c>
      <c r="C58">
        <v>6.06</v>
      </c>
      <c r="D58">
        <v>0.47339999999999999</v>
      </c>
      <c r="E58">
        <v>0.56679999999999997</v>
      </c>
      <c r="F58">
        <v>34.78</v>
      </c>
      <c r="G58">
        <f t="shared" si="6"/>
        <v>54.999999999999993</v>
      </c>
      <c r="H58">
        <f t="shared" si="7"/>
        <v>-5.6840000000000002</v>
      </c>
      <c r="I58">
        <f t="shared" si="7"/>
        <v>-6.06</v>
      </c>
      <c r="J58">
        <f t="shared" si="8"/>
        <v>4.7339999999999997E-5</v>
      </c>
      <c r="K58">
        <f t="shared" si="8"/>
        <v>5.6679999999999999E-5</v>
      </c>
      <c r="L58">
        <f t="shared" si="9"/>
        <v>-34.78</v>
      </c>
    </row>
    <row r="59" spans="1:12" x14ac:dyDescent="0.25">
      <c r="A59">
        <v>55.999999999999993</v>
      </c>
      <c r="B59">
        <v>5.8419999999999996</v>
      </c>
      <c r="C59">
        <v>6.2190000000000003</v>
      </c>
      <c r="D59">
        <v>0.48709999999999998</v>
      </c>
      <c r="E59">
        <v>0.58009999999999995</v>
      </c>
      <c r="F59">
        <v>35.723999999999997</v>
      </c>
      <c r="G59">
        <f t="shared" si="6"/>
        <v>55.999999999999993</v>
      </c>
      <c r="H59">
        <f t="shared" si="7"/>
        <v>-5.8419999999999996</v>
      </c>
      <c r="I59">
        <f t="shared" si="7"/>
        <v>-6.2190000000000003</v>
      </c>
      <c r="J59">
        <f t="shared" si="8"/>
        <v>4.871E-5</v>
      </c>
      <c r="K59">
        <f t="shared" si="8"/>
        <v>5.8009999999999995E-5</v>
      </c>
      <c r="L59">
        <f t="shared" si="9"/>
        <v>-35.723999999999997</v>
      </c>
    </row>
    <row r="60" spans="1:12" x14ac:dyDescent="0.25">
      <c r="A60">
        <v>56.999999999999993</v>
      </c>
      <c r="B60">
        <v>5.8570000000000002</v>
      </c>
      <c r="C60">
        <v>6.2329999999999997</v>
      </c>
      <c r="D60">
        <v>0.48580000000000001</v>
      </c>
      <c r="E60">
        <v>0.57830000000000004</v>
      </c>
      <c r="F60">
        <v>35.613</v>
      </c>
      <c r="G60">
        <f t="shared" si="6"/>
        <v>56.999999999999993</v>
      </c>
      <c r="H60">
        <f t="shared" si="7"/>
        <v>-5.8570000000000002</v>
      </c>
      <c r="I60">
        <f t="shared" si="7"/>
        <v>-6.2329999999999997</v>
      </c>
      <c r="J60">
        <f t="shared" si="8"/>
        <v>4.8579999999999999E-5</v>
      </c>
      <c r="K60">
        <f t="shared" si="8"/>
        <v>5.783E-5</v>
      </c>
      <c r="L60">
        <f t="shared" si="9"/>
        <v>-35.613</v>
      </c>
    </row>
    <row r="61" spans="1:12" x14ac:dyDescent="0.25">
      <c r="A61">
        <v>57.999999999999993</v>
      </c>
      <c r="B61">
        <v>5.9329999999999998</v>
      </c>
      <c r="C61">
        <v>6.3140000000000001</v>
      </c>
      <c r="D61">
        <v>0.49540000000000001</v>
      </c>
      <c r="E61">
        <v>0.58799999999999997</v>
      </c>
      <c r="F61">
        <v>36.298000000000002</v>
      </c>
      <c r="G61">
        <f t="shared" si="6"/>
        <v>57.999999999999993</v>
      </c>
      <c r="H61">
        <f t="shared" si="7"/>
        <v>-5.9329999999999998</v>
      </c>
      <c r="I61">
        <f t="shared" si="7"/>
        <v>-6.3140000000000001</v>
      </c>
      <c r="J61">
        <f t="shared" si="8"/>
        <v>4.9540000000000003E-5</v>
      </c>
      <c r="K61">
        <f t="shared" si="8"/>
        <v>5.8799999999999999E-5</v>
      </c>
      <c r="L61">
        <f t="shared" si="9"/>
        <v>-36.298000000000002</v>
      </c>
    </row>
    <row r="62" spans="1:12" x14ac:dyDescent="0.25">
      <c r="A62">
        <v>58.999999999999993</v>
      </c>
      <c r="B62">
        <v>6.0730000000000004</v>
      </c>
      <c r="C62">
        <v>6.4470000000000001</v>
      </c>
      <c r="D62">
        <v>0.50829999999999997</v>
      </c>
      <c r="E62">
        <v>0.60129999999999995</v>
      </c>
      <c r="F62">
        <v>37.206000000000003</v>
      </c>
      <c r="G62">
        <f t="shared" si="6"/>
        <v>58.999999999999993</v>
      </c>
      <c r="H62">
        <f t="shared" si="7"/>
        <v>-6.0730000000000004</v>
      </c>
      <c r="I62">
        <f t="shared" si="7"/>
        <v>-6.4470000000000001</v>
      </c>
      <c r="J62">
        <f t="shared" si="8"/>
        <v>5.083E-5</v>
      </c>
      <c r="K62">
        <f t="shared" si="8"/>
        <v>6.0129999999999995E-5</v>
      </c>
      <c r="L62">
        <f t="shared" si="9"/>
        <v>-37.206000000000003</v>
      </c>
    </row>
    <row r="63" spans="1:12" x14ac:dyDescent="0.25">
      <c r="A63">
        <v>59.999999999999993</v>
      </c>
      <c r="B63">
        <v>6.1630000000000003</v>
      </c>
      <c r="C63">
        <v>6.5389999999999997</v>
      </c>
      <c r="D63">
        <v>0.51600000000000001</v>
      </c>
      <c r="E63">
        <v>0.60870000000000002</v>
      </c>
      <c r="F63">
        <v>37.743000000000002</v>
      </c>
      <c r="G63">
        <f t="shared" si="6"/>
        <v>59.999999999999993</v>
      </c>
      <c r="H63">
        <f t="shared" si="7"/>
        <v>-6.1630000000000003</v>
      </c>
      <c r="I63">
        <f t="shared" si="7"/>
        <v>-6.5389999999999997</v>
      </c>
      <c r="J63">
        <f t="shared" si="8"/>
        <v>5.1600000000000001E-5</v>
      </c>
      <c r="K63">
        <f t="shared" si="8"/>
        <v>6.0870000000000005E-5</v>
      </c>
      <c r="L63">
        <f t="shared" si="9"/>
        <v>-37.743000000000002</v>
      </c>
    </row>
    <row r="64" spans="1:12" x14ac:dyDescent="0.25">
      <c r="A64">
        <v>60.999999999999993</v>
      </c>
      <c r="B64">
        <v>6.2160000000000002</v>
      </c>
      <c r="C64">
        <v>6.5910000000000002</v>
      </c>
      <c r="D64">
        <v>0.52039999999999997</v>
      </c>
      <c r="E64">
        <v>0.61270000000000002</v>
      </c>
      <c r="F64">
        <v>38.039000000000001</v>
      </c>
      <c r="G64">
        <f t="shared" si="6"/>
        <v>60.999999999999993</v>
      </c>
      <c r="H64">
        <f t="shared" si="7"/>
        <v>-6.2160000000000002</v>
      </c>
      <c r="I64">
        <f t="shared" si="7"/>
        <v>-6.5910000000000002</v>
      </c>
      <c r="J64">
        <f t="shared" si="8"/>
        <v>5.2039999999999996E-5</v>
      </c>
      <c r="K64">
        <f t="shared" si="8"/>
        <v>6.1270000000000001E-5</v>
      </c>
      <c r="L64">
        <f t="shared" si="9"/>
        <v>-38.039000000000001</v>
      </c>
    </row>
    <row r="65" spans="1:12" x14ac:dyDescent="0.25">
      <c r="A65">
        <v>61.999999999999993</v>
      </c>
      <c r="B65">
        <v>6.2309999999999999</v>
      </c>
      <c r="C65">
        <v>6.6020000000000003</v>
      </c>
      <c r="D65">
        <v>0.51990000000000003</v>
      </c>
      <c r="E65">
        <v>0.61180000000000001</v>
      </c>
      <c r="F65">
        <v>37.982999999999997</v>
      </c>
      <c r="G65">
        <f t="shared" si="6"/>
        <v>61.999999999999993</v>
      </c>
      <c r="H65">
        <f t="shared" si="7"/>
        <v>-6.2309999999999999</v>
      </c>
      <c r="I65">
        <f t="shared" si="7"/>
        <v>-6.6020000000000003</v>
      </c>
      <c r="J65">
        <f t="shared" si="8"/>
        <v>5.1990000000000002E-5</v>
      </c>
      <c r="K65">
        <f t="shared" si="8"/>
        <v>6.1180000000000007E-5</v>
      </c>
      <c r="L65">
        <f t="shared" si="9"/>
        <v>-37.982999999999997</v>
      </c>
    </row>
    <row r="66" spans="1:12" x14ac:dyDescent="0.25">
      <c r="A66">
        <v>62.999999999999993</v>
      </c>
      <c r="B66">
        <v>6.3259999999999996</v>
      </c>
      <c r="C66">
        <v>6.694</v>
      </c>
      <c r="D66">
        <v>0.53180000000000005</v>
      </c>
      <c r="E66">
        <v>0.62439999999999996</v>
      </c>
      <c r="F66">
        <v>38.853999999999999</v>
      </c>
      <c r="G66">
        <f t="shared" si="6"/>
        <v>62.999999999999993</v>
      </c>
      <c r="H66">
        <f t="shared" si="7"/>
        <v>-6.3259999999999996</v>
      </c>
      <c r="I66">
        <f t="shared" si="7"/>
        <v>-6.694</v>
      </c>
      <c r="J66">
        <f t="shared" si="8"/>
        <v>5.3180000000000002E-5</v>
      </c>
      <c r="K66">
        <f t="shared" si="8"/>
        <v>6.2439999999999992E-5</v>
      </c>
      <c r="L66">
        <f t="shared" si="9"/>
        <v>-38.853999999999999</v>
      </c>
    </row>
    <row r="67" spans="1:12" x14ac:dyDescent="0.25">
      <c r="A67">
        <v>63.999999999999993</v>
      </c>
      <c r="B67">
        <v>6.5410000000000004</v>
      </c>
      <c r="C67">
        <v>6.9180000000000001</v>
      </c>
      <c r="D67">
        <v>0.55130000000000001</v>
      </c>
      <c r="E67">
        <v>0.64449999999999996</v>
      </c>
      <c r="F67">
        <v>40.243000000000002</v>
      </c>
      <c r="G67">
        <f t="shared" si="6"/>
        <v>63.999999999999993</v>
      </c>
      <c r="H67">
        <f t="shared" si="7"/>
        <v>-6.5410000000000004</v>
      </c>
      <c r="I67">
        <f t="shared" si="7"/>
        <v>-6.9180000000000001</v>
      </c>
      <c r="J67">
        <f t="shared" si="8"/>
        <v>5.5130000000000002E-5</v>
      </c>
      <c r="K67">
        <f t="shared" si="8"/>
        <v>6.4449999999999994E-5</v>
      </c>
      <c r="L67">
        <f t="shared" si="9"/>
        <v>-40.243000000000002</v>
      </c>
    </row>
    <row r="68" spans="1:12" x14ac:dyDescent="0.25">
      <c r="A68">
        <v>65</v>
      </c>
      <c r="B68">
        <v>6.5819999999999999</v>
      </c>
      <c r="C68">
        <v>6.9589999999999996</v>
      </c>
      <c r="D68">
        <v>0.55169999999999997</v>
      </c>
      <c r="E68">
        <v>0.64359999999999995</v>
      </c>
      <c r="F68">
        <v>40.223999999999997</v>
      </c>
      <c r="G68">
        <f t="shared" si="6"/>
        <v>65</v>
      </c>
      <c r="H68">
        <f t="shared" si="7"/>
        <v>-6.5819999999999999</v>
      </c>
      <c r="I68">
        <f t="shared" si="7"/>
        <v>-6.9589999999999996</v>
      </c>
      <c r="J68">
        <f t="shared" si="8"/>
        <v>5.5169999999999995E-5</v>
      </c>
      <c r="K68">
        <f t="shared" si="8"/>
        <v>6.436E-5</v>
      </c>
      <c r="L68">
        <f t="shared" si="9"/>
        <v>-40.223999999999997</v>
      </c>
    </row>
    <row r="69" spans="1:12" x14ac:dyDescent="0.25">
      <c r="A69">
        <v>66</v>
      </c>
      <c r="B69">
        <v>6.601</v>
      </c>
      <c r="C69">
        <v>6.9809999999999999</v>
      </c>
      <c r="D69">
        <v>0.5544</v>
      </c>
      <c r="E69">
        <v>0.64590000000000003</v>
      </c>
      <c r="F69">
        <v>40.390999999999998</v>
      </c>
      <c r="G69">
        <f t="shared" si="6"/>
        <v>66</v>
      </c>
      <c r="H69">
        <f t="shared" si="7"/>
        <v>-6.601</v>
      </c>
      <c r="I69">
        <f t="shared" si="7"/>
        <v>-6.9809999999999999</v>
      </c>
      <c r="J69">
        <f t="shared" si="8"/>
        <v>5.5439999999999998E-5</v>
      </c>
      <c r="K69">
        <f t="shared" si="8"/>
        <v>6.4590000000000003E-5</v>
      </c>
      <c r="L69">
        <f t="shared" si="9"/>
        <v>-40.390999999999998</v>
      </c>
    </row>
    <row r="70" spans="1:12" x14ac:dyDescent="0.25">
      <c r="A70">
        <v>67</v>
      </c>
      <c r="B70">
        <v>6.8470000000000004</v>
      </c>
      <c r="C70">
        <v>7.2240000000000002</v>
      </c>
      <c r="D70">
        <v>0.57999999999999996</v>
      </c>
      <c r="E70">
        <v>0.6724</v>
      </c>
      <c r="F70">
        <v>42.261000000000003</v>
      </c>
      <c r="G70">
        <f t="shared" si="6"/>
        <v>67</v>
      </c>
      <c r="H70">
        <f t="shared" si="7"/>
        <v>-6.8470000000000004</v>
      </c>
      <c r="I70">
        <f t="shared" si="7"/>
        <v>-7.2240000000000002</v>
      </c>
      <c r="J70">
        <f t="shared" si="8"/>
        <v>5.7999999999999994E-5</v>
      </c>
      <c r="K70">
        <f t="shared" si="8"/>
        <v>6.724E-5</v>
      </c>
      <c r="L70">
        <f t="shared" si="9"/>
        <v>-42.261000000000003</v>
      </c>
    </row>
    <row r="71" spans="1:12" x14ac:dyDescent="0.25">
      <c r="A71">
        <v>68</v>
      </c>
      <c r="B71">
        <v>6.9560000000000004</v>
      </c>
      <c r="C71">
        <v>7.3310000000000004</v>
      </c>
      <c r="D71">
        <v>0.58740000000000003</v>
      </c>
      <c r="E71">
        <v>0.67869999999999997</v>
      </c>
      <c r="F71">
        <v>42.743000000000002</v>
      </c>
      <c r="G71">
        <f t="shared" si="6"/>
        <v>68</v>
      </c>
      <c r="H71">
        <f t="shared" si="7"/>
        <v>-6.9560000000000004</v>
      </c>
      <c r="I71">
        <f t="shared" si="7"/>
        <v>-7.3310000000000004</v>
      </c>
      <c r="J71">
        <f t="shared" si="8"/>
        <v>5.8740000000000003E-5</v>
      </c>
      <c r="K71">
        <f t="shared" si="8"/>
        <v>6.7869999999999999E-5</v>
      </c>
      <c r="L71">
        <f t="shared" si="9"/>
        <v>-42.743000000000002</v>
      </c>
    </row>
    <row r="72" spans="1:12" x14ac:dyDescent="0.25">
      <c r="A72">
        <v>69</v>
      </c>
      <c r="B72">
        <v>6.9560000000000004</v>
      </c>
      <c r="C72">
        <v>7.3310000000000004</v>
      </c>
      <c r="D72">
        <v>0.58579999999999999</v>
      </c>
      <c r="E72">
        <v>0.67649999999999999</v>
      </c>
      <c r="F72">
        <v>42.594999999999999</v>
      </c>
      <c r="G72">
        <f t="shared" si="6"/>
        <v>69</v>
      </c>
      <c r="H72">
        <f t="shared" si="7"/>
        <v>-6.9560000000000004</v>
      </c>
      <c r="I72">
        <f t="shared" si="7"/>
        <v>-7.3310000000000004</v>
      </c>
      <c r="J72">
        <f t="shared" si="8"/>
        <v>5.8579999999999998E-5</v>
      </c>
      <c r="K72">
        <f t="shared" si="8"/>
        <v>6.7650000000000005E-5</v>
      </c>
      <c r="L72">
        <f t="shared" si="9"/>
        <v>-42.594999999999999</v>
      </c>
    </row>
    <row r="73" spans="1:12" x14ac:dyDescent="0.25">
      <c r="A73">
        <v>70</v>
      </c>
      <c r="B73">
        <v>7.1680000000000001</v>
      </c>
      <c r="C73">
        <v>7.5439999999999996</v>
      </c>
      <c r="D73">
        <v>0.60980000000000001</v>
      </c>
      <c r="E73">
        <v>0.70099999999999996</v>
      </c>
      <c r="F73">
        <v>44.335999999999999</v>
      </c>
      <c r="G73">
        <f t="shared" si="6"/>
        <v>70</v>
      </c>
      <c r="H73">
        <f t="shared" si="7"/>
        <v>-7.1680000000000001</v>
      </c>
      <c r="I73">
        <f t="shared" si="7"/>
        <v>-7.5439999999999996</v>
      </c>
      <c r="J73">
        <f t="shared" si="8"/>
        <v>6.0980000000000002E-5</v>
      </c>
      <c r="K73">
        <f t="shared" si="8"/>
        <v>7.0099999999999996E-5</v>
      </c>
      <c r="L73">
        <f t="shared" si="9"/>
        <v>-44.335999999999999</v>
      </c>
    </row>
    <row r="74" spans="1:12" x14ac:dyDescent="0.25">
      <c r="A74">
        <v>71</v>
      </c>
      <c r="B74">
        <v>7.3449999999999998</v>
      </c>
      <c r="C74">
        <v>7.7359999999999998</v>
      </c>
      <c r="D74">
        <v>0.625</v>
      </c>
      <c r="E74">
        <v>0.71550000000000002</v>
      </c>
      <c r="F74">
        <v>45.41</v>
      </c>
      <c r="G74">
        <f t="shared" si="6"/>
        <v>71</v>
      </c>
      <c r="H74">
        <f t="shared" si="7"/>
        <v>-7.3449999999999998</v>
      </c>
      <c r="I74">
        <f t="shared" si="7"/>
        <v>-7.7359999999999998</v>
      </c>
      <c r="J74">
        <f t="shared" si="8"/>
        <v>6.2500000000000001E-5</v>
      </c>
      <c r="K74">
        <f t="shared" si="8"/>
        <v>7.1550000000000004E-5</v>
      </c>
      <c r="L74">
        <f t="shared" si="9"/>
        <v>-45.41</v>
      </c>
    </row>
    <row r="75" spans="1:12" x14ac:dyDescent="0.25">
      <c r="A75">
        <v>72</v>
      </c>
      <c r="B75">
        <v>7.3639999999999999</v>
      </c>
      <c r="C75">
        <v>7.758</v>
      </c>
      <c r="D75">
        <v>0.62460000000000004</v>
      </c>
      <c r="E75">
        <v>0.71409999999999996</v>
      </c>
      <c r="F75">
        <v>45.335999999999999</v>
      </c>
      <c r="G75">
        <f t="shared" si="6"/>
        <v>72</v>
      </c>
      <c r="H75">
        <f t="shared" si="7"/>
        <v>-7.3639999999999999</v>
      </c>
      <c r="I75">
        <f t="shared" si="7"/>
        <v>-7.758</v>
      </c>
      <c r="J75">
        <f t="shared" si="8"/>
        <v>6.2460000000000008E-5</v>
      </c>
      <c r="K75">
        <f t="shared" si="8"/>
        <v>7.1409999999999996E-5</v>
      </c>
      <c r="L75">
        <f t="shared" si="9"/>
        <v>-45.335999999999999</v>
      </c>
    </row>
    <row r="76" spans="1:12" x14ac:dyDescent="0.25">
      <c r="A76">
        <v>73</v>
      </c>
      <c r="B76">
        <v>7.47</v>
      </c>
      <c r="C76">
        <v>7.8529999999999998</v>
      </c>
      <c r="D76">
        <v>0.63739999999999997</v>
      </c>
      <c r="E76">
        <v>0.72699999999999998</v>
      </c>
      <c r="F76">
        <v>46.262</v>
      </c>
      <c r="G76">
        <f t="shared" si="6"/>
        <v>73</v>
      </c>
      <c r="H76">
        <f t="shared" si="7"/>
        <v>-7.47</v>
      </c>
      <c r="I76">
        <f t="shared" si="7"/>
        <v>-7.8529999999999998</v>
      </c>
      <c r="J76">
        <f t="shared" si="8"/>
        <v>6.3739999999999996E-5</v>
      </c>
      <c r="K76">
        <f t="shared" si="8"/>
        <v>7.2699999999999992E-5</v>
      </c>
      <c r="L76">
        <f t="shared" si="9"/>
        <v>-46.262</v>
      </c>
    </row>
    <row r="77" spans="1:12" x14ac:dyDescent="0.25">
      <c r="A77">
        <v>74</v>
      </c>
      <c r="B77">
        <v>7.6470000000000002</v>
      </c>
      <c r="C77">
        <v>8.0380000000000003</v>
      </c>
      <c r="D77">
        <v>0.65439999999999998</v>
      </c>
      <c r="E77">
        <v>0.74370000000000003</v>
      </c>
      <c r="F77">
        <v>47.484000000000002</v>
      </c>
      <c r="G77">
        <f t="shared" si="6"/>
        <v>74</v>
      </c>
      <c r="H77">
        <f t="shared" si="7"/>
        <v>-7.6470000000000002</v>
      </c>
      <c r="I77">
        <f t="shared" si="7"/>
        <v>-8.0380000000000003</v>
      </c>
      <c r="J77">
        <f t="shared" si="8"/>
        <v>6.5439999999999997E-5</v>
      </c>
      <c r="K77">
        <f t="shared" si="8"/>
        <v>7.4370000000000008E-5</v>
      </c>
      <c r="L77">
        <f t="shared" si="9"/>
        <v>-47.484000000000002</v>
      </c>
    </row>
    <row r="78" spans="1:12" x14ac:dyDescent="0.25">
      <c r="A78">
        <v>75</v>
      </c>
      <c r="B78">
        <v>7.7569999999999997</v>
      </c>
      <c r="C78">
        <v>8.1479999999999997</v>
      </c>
      <c r="D78">
        <v>0.66269999999999996</v>
      </c>
      <c r="E78">
        <v>0.75119999999999998</v>
      </c>
      <c r="F78">
        <v>48.058</v>
      </c>
      <c r="G78">
        <f t="shared" si="6"/>
        <v>75</v>
      </c>
      <c r="H78">
        <f t="shared" si="7"/>
        <v>-7.7569999999999997</v>
      </c>
      <c r="I78">
        <f t="shared" si="7"/>
        <v>-8.1479999999999997</v>
      </c>
      <c r="J78">
        <f t="shared" si="8"/>
        <v>6.6270000000000001E-5</v>
      </c>
      <c r="K78">
        <f t="shared" si="8"/>
        <v>7.5119999999999999E-5</v>
      </c>
      <c r="L78">
        <f t="shared" si="9"/>
        <v>-48.058</v>
      </c>
    </row>
    <row r="79" spans="1:12" x14ac:dyDescent="0.25">
      <c r="A79">
        <v>76</v>
      </c>
      <c r="B79">
        <v>7.7610000000000001</v>
      </c>
      <c r="C79">
        <v>8.1519999999999992</v>
      </c>
      <c r="D79">
        <v>0.66049999999999998</v>
      </c>
      <c r="E79">
        <v>0.74860000000000004</v>
      </c>
      <c r="F79">
        <v>47.872999999999998</v>
      </c>
      <c r="G79">
        <f t="shared" si="6"/>
        <v>76</v>
      </c>
      <c r="H79">
        <f t="shared" si="7"/>
        <v>-7.7610000000000001</v>
      </c>
      <c r="I79">
        <f t="shared" si="7"/>
        <v>-8.1519999999999992</v>
      </c>
      <c r="J79">
        <f t="shared" si="8"/>
        <v>6.6049999999999993E-5</v>
      </c>
      <c r="K79">
        <f t="shared" si="8"/>
        <v>7.4859999999999998E-5</v>
      </c>
      <c r="L79">
        <f t="shared" si="9"/>
        <v>-47.872999999999998</v>
      </c>
    </row>
    <row r="80" spans="1:12" x14ac:dyDescent="0.25">
      <c r="A80">
        <v>77</v>
      </c>
      <c r="B80">
        <v>7.8810000000000002</v>
      </c>
      <c r="C80">
        <v>8.2620000000000005</v>
      </c>
      <c r="D80">
        <v>0.67449999999999999</v>
      </c>
      <c r="E80">
        <v>0.76280000000000003</v>
      </c>
      <c r="F80">
        <v>48.91</v>
      </c>
      <c r="G80">
        <f t="shared" si="6"/>
        <v>77</v>
      </c>
      <c r="H80">
        <f t="shared" si="7"/>
        <v>-7.8810000000000002</v>
      </c>
      <c r="I80">
        <f t="shared" si="7"/>
        <v>-8.2620000000000005</v>
      </c>
      <c r="J80">
        <f t="shared" si="8"/>
        <v>6.745E-5</v>
      </c>
      <c r="K80">
        <f t="shared" si="8"/>
        <v>7.6280000000000008E-5</v>
      </c>
      <c r="L80">
        <f t="shared" si="9"/>
        <v>-48.91</v>
      </c>
    </row>
    <row r="81" spans="1:12" x14ac:dyDescent="0.25">
      <c r="A81">
        <v>78</v>
      </c>
      <c r="B81">
        <v>8.0969999999999995</v>
      </c>
      <c r="C81">
        <v>8.4789999999999992</v>
      </c>
      <c r="D81">
        <v>0.69420000000000004</v>
      </c>
      <c r="E81">
        <v>0.7823</v>
      </c>
      <c r="F81">
        <v>50.335999999999999</v>
      </c>
      <c r="G81">
        <f t="shared" si="6"/>
        <v>78</v>
      </c>
      <c r="H81">
        <f t="shared" si="7"/>
        <v>-8.0969999999999995</v>
      </c>
      <c r="I81">
        <f t="shared" si="7"/>
        <v>-8.4789999999999992</v>
      </c>
      <c r="J81">
        <f t="shared" si="8"/>
        <v>6.942000000000001E-5</v>
      </c>
      <c r="K81">
        <f t="shared" si="8"/>
        <v>7.8230000000000001E-5</v>
      </c>
      <c r="L81">
        <f t="shared" si="9"/>
        <v>-50.335999999999999</v>
      </c>
    </row>
    <row r="82" spans="1:12" x14ac:dyDescent="0.25">
      <c r="A82">
        <v>79</v>
      </c>
      <c r="B82">
        <v>8.1039999999999992</v>
      </c>
      <c r="C82">
        <v>8.49</v>
      </c>
      <c r="D82">
        <v>0.69159999999999999</v>
      </c>
      <c r="E82">
        <v>0.77869999999999995</v>
      </c>
      <c r="F82">
        <v>50.113999999999997</v>
      </c>
      <c r="G82">
        <f t="shared" si="6"/>
        <v>79</v>
      </c>
      <c r="H82">
        <f t="shared" si="7"/>
        <v>-8.1039999999999992</v>
      </c>
      <c r="I82">
        <f t="shared" si="7"/>
        <v>-8.49</v>
      </c>
      <c r="J82">
        <f t="shared" si="8"/>
        <v>6.9159999999999995E-5</v>
      </c>
      <c r="K82">
        <f t="shared" si="8"/>
        <v>7.7869999999999998E-5</v>
      </c>
      <c r="L82">
        <f t="shared" si="9"/>
        <v>-50.113999999999997</v>
      </c>
    </row>
    <row r="83" spans="1:12" x14ac:dyDescent="0.25">
      <c r="A83">
        <v>80</v>
      </c>
      <c r="B83">
        <v>8.2289999999999992</v>
      </c>
      <c r="C83">
        <v>8.6189999999999998</v>
      </c>
      <c r="D83">
        <v>0.70620000000000005</v>
      </c>
      <c r="E83">
        <v>0.79320000000000002</v>
      </c>
      <c r="F83">
        <v>51.168999999999997</v>
      </c>
      <c r="G83">
        <f t="shared" si="6"/>
        <v>80</v>
      </c>
      <c r="H83">
        <f t="shared" si="7"/>
        <v>-8.2289999999999992</v>
      </c>
      <c r="I83">
        <f t="shared" si="7"/>
        <v>-8.6189999999999998</v>
      </c>
      <c r="J83">
        <f t="shared" si="8"/>
        <v>7.0620000000000012E-5</v>
      </c>
      <c r="K83">
        <f t="shared" si="8"/>
        <v>7.9320000000000006E-5</v>
      </c>
      <c r="L83">
        <f t="shared" si="9"/>
        <v>-51.168999999999997</v>
      </c>
    </row>
    <row r="84" spans="1:12" x14ac:dyDescent="0.25">
      <c r="A84">
        <v>81</v>
      </c>
      <c r="B84">
        <v>8.4290000000000003</v>
      </c>
      <c r="C84">
        <v>8.8219999999999992</v>
      </c>
      <c r="D84">
        <v>0.72550000000000003</v>
      </c>
      <c r="E84">
        <v>0.81230000000000002</v>
      </c>
      <c r="F84">
        <v>52.576999999999998</v>
      </c>
      <c r="G84">
        <f t="shared" si="6"/>
        <v>81</v>
      </c>
      <c r="H84">
        <f t="shared" si="7"/>
        <v>-8.4290000000000003</v>
      </c>
      <c r="I84">
        <f t="shared" si="7"/>
        <v>-8.8219999999999992</v>
      </c>
      <c r="J84">
        <f t="shared" si="8"/>
        <v>7.2550000000000002E-5</v>
      </c>
      <c r="K84">
        <f t="shared" si="8"/>
        <v>8.1230000000000007E-5</v>
      </c>
      <c r="L84">
        <f t="shared" si="9"/>
        <v>-52.576999999999998</v>
      </c>
    </row>
    <row r="85" spans="1:12" x14ac:dyDescent="0.25">
      <c r="A85">
        <v>82</v>
      </c>
      <c r="B85">
        <v>8.4740000000000002</v>
      </c>
      <c r="C85">
        <v>8.8699999999999992</v>
      </c>
      <c r="D85">
        <v>0.72699999999999998</v>
      </c>
      <c r="E85">
        <v>0.81259999999999999</v>
      </c>
      <c r="F85">
        <v>52.651000000000003</v>
      </c>
      <c r="G85">
        <f t="shared" si="6"/>
        <v>82</v>
      </c>
      <c r="H85">
        <f t="shared" si="7"/>
        <v>-8.4740000000000002</v>
      </c>
      <c r="I85">
        <f t="shared" si="7"/>
        <v>-8.8699999999999992</v>
      </c>
      <c r="J85">
        <f t="shared" si="8"/>
        <v>7.2699999999999992E-5</v>
      </c>
      <c r="K85">
        <f t="shared" si="8"/>
        <v>8.1260000000000005E-5</v>
      </c>
      <c r="L85">
        <f t="shared" si="9"/>
        <v>-52.651000000000003</v>
      </c>
    </row>
    <row r="86" spans="1:12" x14ac:dyDescent="0.25">
      <c r="A86">
        <v>83</v>
      </c>
      <c r="B86">
        <v>8.5079999999999991</v>
      </c>
      <c r="C86">
        <v>8.9060000000000006</v>
      </c>
      <c r="D86">
        <v>0.73109999999999997</v>
      </c>
      <c r="E86">
        <v>0.81610000000000005</v>
      </c>
      <c r="F86">
        <v>52.929000000000002</v>
      </c>
      <c r="G86">
        <f t="shared" si="6"/>
        <v>83</v>
      </c>
      <c r="H86">
        <f t="shared" si="7"/>
        <v>-8.5079999999999991</v>
      </c>
      <c r="I86">
        <f t="shared" si="7"/>
        <v>-8.9060000000000006</v>
      </c>
      <c r="J86">
        <f t="shared" si="8"/>
        <v>7.3109999999999996E-5</v>
      </c>
      <c r="K86">
        <f t="shared" si="8"/>
        <v>8.161E-5</v>
      </c>
      <c r="L86">
        <f t="shared" si="9"/>
        <v>-52.929000000000002</v>
      </c>
    </row>
    <row r="87" spans="1:12" x14ac:dyDescent="0.25">
      <c r="A87">
        <v>84</v>
      </c>
      <c r="B87">
        <v>8.6929999999999996</v>
      </c>
      <c r="C87">
        <v>9.0869999999999997</v>
      </c>
      <c r="D87">
        <v>0.74990000000000001</v>
      </c>
      <c r="E87">
        <v>0.83479999999999999</v>
      </c>
      <c r="F87">
        <v>54.298999999999999</v>
      </c>
      <c r="G87">
        <f t="shared" si="6"/>
        <v>84</v>
      </c>
      <c r="H87">
        <f t="shared" ref="H87:I111" si="10">-(+B87-B$3)</f>
        <v>-8.6929999999999996</v>
      </c>
      <c r="I87">
        <f t="shared" si="10"/>
        <v>-9.0869999999999997</v>
      </c>
      <c r="J87">
        <f t="shared" ref="J87:K111" si="11">(+D87-D$3)/10000</f>
        <v>7.4989999999999999E-5</v>
      </c>
      <c r="K87">
        <f t="shared" si="11"/>
        <v>8.3479999999999994E-5</v>
      </c>
      <c r="L87">
        <f t="shared" si="9"/>
        <v>-54.298999999999999</v>
      </c>
    </row>
    <row r="88" spans="1:12" x14ac:dyDescent="0.25">
      <c r="A88">
        <v>85</v>
      </c>
      <c r="B88">
        <v>8.7949999999999999</v>
      </c>
      <c r="C88">
        <v>9.1859999999999999</v>
      </c>
      <c r="D88">
        <v>0.75739999999999996</v>
      </c>
      <c r="E88">
        <v>0.84160000000000001</v>
      </c>
      <c r="F88">
        <v>54.835999999999999</v>
      </c>
      <c r="G88">
        <f t="shared" si="6"/>
        <v>85</v>
      </c>
      <c r="H88">
        <f t="shared" si="10"/>
        <v>-8.7949999999999999</v>
      </c>
      <c r="I88">
        <f t="shared" si="10"/>
        <v>-9.1859999999999999</v>
      </c>
      <c r="J88">
        <f t="shared" si="11"/>
        <v>7.573999999999999E-5</v>
      </c>
      <c r="K88">
        <f t="shared" si="11"/>
        <v>8.4160000000000007E-5</v>
      </c>
      <c r="L88">
        <f t="shared" si="9"/>
        <v>-54.835999999999999</v>
      </c>
    </row>
    <row r="89" spans="1:12" x14ac:dyDescent="0.25">
      <c r="A89">
        <v>86</v>
      </c>
      <c r="B89">
        <v>8.7949999999999999</v>
      </c>
      <c r="C89">
        <v>9.19</v>
      </c>
      <c r="D89">
        <v>0.75539999999999996</v>
      </c>
      <c r="E89">
        <v>0.83889999999999998</v>
      </c>
      <c r="F89">
        <v>54.651000000000003</v>
      </c>
      <c r="G89">
        <f t="shared" si="6"/>
        <v>86</v>
      </c>
      <c r="H89">
        <f t="shared" si="10"/>
        <v>-8.7949999999999999</v>
      </c>
      <c r="I89">
        <f t="shared" si="10"/>
        <v>-9.19</v>
      </c>
      <c r="J89">
        <f t="shared" si="11"/>
        <v>7.5539999999999998E-5</v>
      </c>
      <c r="K89">
        <f t="shared" si="11"/>
        <v>8.3889999999999998E-5</v>
      </c>
      <c r="L89">
        <f t="shared" si="9"/>
        <v>-54.651000000000003</v>
      </c>
    </row>
    <row r="90" spans="1:12" x14ac:dyDescent="0.25">
      <c r="A90">
        <v>87</v>
      </c>
      <c r="B90">
        <v>8.9730000000000008</v>
      </c>
      <c r="C90">
        <v>9.3629999999999995</v>
      </c>
      <c r="D90">
        <v>0.77569999999999995</v>
      </c>
      <c r="E90">
        <v>0.85950000000000004</v>
      </c>
      <c r="F90">
        <v>56.168999999999997</v>
      </c>
      <c r="G90">
        <f t="shared" si="6"/>
        <v>87</v>
      </c>
      <c r="H90">
        <f t="shared" si="10"/>
        <v>-8.9730000000000008</v>
      </c>
      <c r="I90">
        <f t="shared" si="10"/>
        <v>-9.3629999999999995</v>
      </c>
      <c r="J90">
        <f t="shared" si="11"/>
        <v>7.7569999999999991E-5</v>
      </c>
      <c r="K90">
        <f t="shared" si="11"/>
        <v>8.5950000000000002E-5</v>
      </c>
      <c r="L90">
        <f t="shared" si="9"/>
        <v>-56.168999999999997</v>
      </c>
    </row>
    <row r="91" spans="1:12" x14ac:dyDescent="0.25">
      <c r="A91">
        <v>88</v>
      </c>
      <c r="B91">
        <v>9.109</v>
      </c>
      <c r="C91">
        <v>9.51</v>
      </c>
      <c r="D91">
        <v>0.78710000000000002</v>
      </c>
      <c r="E91">
        <v>0.87009999999999998</v>
      </c>
      <c r="F91">
        <v>56.984000000000002</v>
      </c>
      <c r="G91">
        <f t="shared" si="6"/>
        <v>88</v>
      </c>
      <c r="H91">
        <f t="shared" si="10"/>
        <v>-9.109</v>
      </c>
      <c r="I91">
        <f t="shared" si="10"/>
        <v>-9.51</v>
      </c>
      <c r="J91">
        <f t="shared" si="11"/>
        <v>7.8709999999999997E-5</v>
      </c>
      <c r="K91">
        <f t="shared" si="11"/>
        <v>8.7009999999999995E-5</v>
      </c>
      <c r="L91">
        <f t="shared" si="9"/>
        <v>-56.984000000000002</v>
      </c>
    </row>
    <row r="92" spans="1:12" x14ac:dyDescent="0.25">
      <c r="A92">
        <v>89</v>
      </c>
      <c r="B92">
        <v>9.1349999999999998</v>
      </c>
      <c r="C92">
        <v>9.5359999999999996</v>
      </c>
      <c r="D92">
        <v>0.78720000000000001</v>
      </c>
      <c r="E92">
        <v>0.86929999999999996</v>
      </c>
      <c r="F92">
        <v>56.947000000000003</v>
      </c>
      <c r="G92">
        <f t="shared" si="6"/>
        <v>89</v>
      </c>
      <c r="H92">
        <f t="shared" si="10"/>
        <v>-9.1349999999999998</v>
      </c>
      <c r="I92">
        <f t="shared" si="10"/>
        <v>-9.5359999999999996</v>
      </c>
      <c r="J92">
        <f t="shared" si="11"/>
        <v>7.8720000000000005E-5</v>
      </c>
      <c r="K92">
        <f t="shared" si="11"/>
        <v>8.6929999999999996E-5</v>
      </c>
      <c r="L92">
        <f t="shared" si="9"/>
        <v>-56.947000000000003</v>
      </c>
    </row>
    <row r="93" spans="1:12" x14ac:dyDescent="0.25">
      <c r="A93">
        <v>90</v>
      </c>
      <c r="B93">
        <v>9.1880000000000006</v>
      </c>
      <c r="C93">
        <v>9.5839999999999996</v>
      </c>
      <c r="D93">
        <v>0.79410000000000003</v>
      </c>
      <c r="E93">
        <v>0.87580000000000002</v>
      </c>
      <c r="F93">
        <v>57.466000000000001</v>
      </c>
      <c r="G93">
        <f t="shared" si="6"/>
        <v>90</v>
      </c>
      <c r="H93">
        <f t="shared" si="10"/>
        <v>-9.1880000000000006</v>
      </c>
      <c r="I93">
        <f t="shared" si="10"/>
        <v>-9.5839999999999996</v>
      </c>
      <c r="J93">
        <f t="shared" si="11"/>
        <v>7.941E-5</v>
      </c>
      <c r="K93">
        <f t="shared" si="11"/>
        <v>8.7579999999999998E-5</v>
      </c>
      <c r="L93">
        <f t="shared" si="9"/>
        <v>-57.466000000000001</v>
      </c>
    </row>
    <row r="94" spans="1:12" x14ac:dyDescent="0.25">
      <c r="A94">
        <v>91</v>
      </c>
      <c r="B94">
        <v>9.3770000000000007</v>
      </c>
      <c r="C94">
        <v>9.7680000000000007</v>
      </c>
      <c r="D94">
        <v>0.81240000000000001</v>
      </c>
      <c r="E94">
        <v>0.89390000000000003</v>
      </c>
      <c r="F94">
        <v>58.817999999999998</v>
      </c>
      <c r="G94">
        <f t="shared" si="6"/>
        <v>91</v>
      </c>
      <c r="H94">
        <f t="shared" si="10"/>
        <v>-9.3770000000000007</v>
      </c>
      <c r="I94">
        <f t="shared" si="10"/>
        <v>-9.7680000000000007</v>
      </c>
      <c r="J94">
        <f t="shared" si="11"/>
        <v>8.1240000000000001E-5</v>
      </c>
      <c r="K94">
        <f t="shared" si="11"/>
        <v>8.9389999999999996E-5</v>
      </c>
      <c r="L94">
        <f t="shared" si="9"/>
        <v>-58.817999999999998</v>
      </c>
    </row>
    <row r="95" spans="1:12" x14ac:dyDescent="0.25">
      <c r="A95">
        <v>92</v>
      </c>
      <c r="B95">
        <v>9.4410000000000007</v>
      </c>
      <c r="C95">
        <v>9.8379999999999992</v>
      </c>
      <c r="D95">
        <v>0.81599999999999995</v>
      </c>
      <c r="E95">
        <v>0.89690000000000003</v>
      </c>
      <c r="F95">
        <v>59.058999999999997</v>
      </c>
      <c r="G95">
        <f t="shared" si="6"/>
        <v>92</v>
      </c>
      <c r="H95">
        <f t="shared" si="10"/>
        <v>-9.4410000000000007</v>
      </c>
      <c r="I95">
        <f t="shared" si="10"/>
        <v>-9.8379999999999992</v>
      </c>
      <c r="J95">
        <f t="shared" si="11"/>
        <v>8.1599999999999991E-5</v>
      </c>
      <c r="K95">
        <f t="shared" si="11"/>
        <v>8.9690000000000004E-5</v>
      </c>
      <c r="L95">
        <f t="shared" si="9"/>
        <v>-59.058999999999997</v>
      </c>
    </row>
    <row r="96" spans="1:12" x14ac:dyDescent="0.25">
      <c r="A96">
        <v>93</v>
      </c>
      <c r="B96">
        <v>9.5090000000000003</v>
      </c>
      <c r="C96">
        <v>9.9039999999999999</v>
      </c>
      <c r="D96">
        <v>0.82330000000000003</v>
      </c>
      <c r="E96">
        <v>0.90390000000000004</v>
      </c>
      <c r="F96">
        <v>59.595999999999997</v>
      </c>
      <c r="G96">
        <f t="shared" si="6"/>
        <v>93</v>
      </c>
      <c r="H96">
        <f t="shared" si="10"/>
        <v>-9.5090000000000003</v>
      </c>
      <c r="I96">
        <f t="shared" si="10"/>
        <v>-9.9039999999999999</v>
      </c>
      <c r="J96">
        <f t="shared" si="11"/>
        <v>8.2330000000000006E-5</v>
      </c>
      <c r="K96">
        <f t="shared" si="11"/>
        <v>9.0390000000000007E-5</v>
      </c>
      <c r="L96">
        <f t="shared" si="9"/>
        <v>-59.595999999999997</v>
      </c>
    </row>
    <row r="97" spans="1:12" x14ac:dyDescent="0.25">
      <c r="A97">
        <v>94</v>
      </c>
      <c r="B97">
        <v>9.7089999999999996</v>
      </c>
      <c r="C97">
        <v>10.103</v>
      </c>
      <c r="D97">
        <v>0.84289999999999998</v>
      </c>
      <c r="E97">
        <v>0.92330000000000001</v>
      </c>
      <c r="F97">
        <v>61.04</v>
      </c>
      <c r="G97">
        <f t="shared" si="6"/>
        <v>94</v>
      </c>
      <c r="H97">
        <f t="shared" si="10"/>
        <v>-9.7089999999999996</v>
      </c>
      <c r="I97">
        <f t="shared" si="10"/>
        <v>-10.103</v>
      </c>
      <c r="J97">
        <f t="shared" si="11"/>
        <v>8.4289999999999994E-5</v>
      </c>
      <c r="K97">
        <f t="shared" si="11"/>
        <v>9.2330000000000005E-5</v>
      </c>
      <c r="L97">
        <f t="shared" si="9"/>
        <v>-61.04</v>
      </c>
    </row>
    <row r="98" spans="1:12" x14ac:dyDescent="0.25">
      <c r="A98">
        <v>95</v>
      </c>
      <c r="B98">
        <v>9.7959999999999994</v>
      </c>
      <c r="C98">
        <v>10.228</v>
      </c>
      <c r="D98">
        <v>0.84540000000000004</v>
      </c>
      <c r="E98">
        <v>0.90739999999999998</v>
      </c>
      <c r="F98">
        <v>60.54</v>
      </c>
      <c r="G98">
        <f t="shared" si="6"/>
        <v>95</v>
      </c>
      <c r="H98">
        <f t="shared" si="10"/>
        <v>-9.7959999999999994</v>
      </c>
      <c r="I98">
        <f t="shared" si="10"/>
        <v>-10.228</v>
      </c>
      <c r="J98">
        <f t="shared" si="11"/>
        <v>8.454E-5</v>
      </c>
      <c r="K98">
        <f t="shared" si="11"/>
        <v>9.0740000000000002E-5</v>
      </c>
      <c r="L98">
        <f t="shared" si="9"/>
        <v>-60.54</v>
      </c>
    </row>
    <row r="99" spans="1:12" x14ac:dyDescent="0.25">
      <c r="A99">
        <v>96</v>
      </c>
      <c r="B99">
        <v>9.7959999999999994</v>
      </c>
      <c r="C99">
        <v>10.231999999999999</v>
      </c>
      <c r="D99">
        <v>0.84340000000000004</v>
      </c>
      <c r="E99">
        <v>0.90359999999999996</v>
      </c>
      <c r="F99">
        <v>60.335999999999999</v>
      </c>
      <c r="G99">
        <f t="shared" si="6"/>
        <v>96</v>
      </c>
      <c r="H99">
        <f t="shared" si="10"/>
        <v>-9.7959999999999994</v>
      </c>
      <c r="I99">
        <f t="shared" si="10"/>
        <v>-10.231999999999999</v>
      </c>
      <c r="J99">
        <f t="shared" si="11"/>
        <v>8.4340000000000009E-5</v>
      </c>
      <c r="K99">
        <f t="shared" si="11"/>
        <v>9.0359999999999995E-5</v>
      </c>
      <c r="L99">
        <f t="shared" si="9"/>
        <v>-60.335999999999999</v>
      </c>
    </row>
    <row r="100" spans="1:12" x14ac:dyDescent="0.25">
      <c r="A100">
        <v>97</v>
      </c>
      <c r="B100">
        <v>9.9280000000000008</v>
      </c>
      <c r="C100">
        <v>10.548999999999999</v>
      </c>
      <c r="D100">
        <v>0.84040000000000004</v>
      </c>
      <c r="E100">
        <v>1.0071000000000001</v>
      </c>
      <c r="F100">
        <v>57.317999999999998</v>
      </c>
      <c r="G100">
        <f t="shared" si="6"/>
        <v>97</v>
      </c>
      <c r="H100">
        <f t="shared" si="10"/>
        <v>-9.9280000000000008</v>
      </c>
      <c r="I100">
        <f t="shared" si="10"/>
        <v>-10.548999999999999</v>
      </c>
      <c r="J100">
        <f t="shared" si="11"/>
        <v>8.4040000000000002E-5</v>
      </c>
      <c r="K100">
        <f t="shared" si="11"/>
        <v>1.0071000000000002E-4</v>
      </c>
      <c r="L100">
        <f t="shared" si="9"/>
        <v>-57.317999999999998</v>
      </c>
    </row>
    <row r="101" spans="1:12" x14ac:dyDescent="0.25">
      <c r="A101">
        <v>98</v>
      </c>
      <c r="B101">
        <v>10.034000000000001</v>
      </c>
      <c r="C101">
        <v>10.654999999999999</v>
      </c>
      <c r="D101">
        <v>0.85640000000000005</v>
      </c>
      <c r="E101">
        <v>1.0232000000000001</v>
      </c>
      <c r="F101">
        <v>58.54</v>
      </c>
      <c r="G101">
        <f t="shared" si="6"/>
        <v>98</v>
      </c>
      <c r="H101">
        <f t="shared" si="10"/>
        <v>-10.034000000000001</v>
      </c>
      <c r="I101">
        <f t="shared" si="10"/>
        <v>-10.654999999999999</v>
      </c>
      <c r="J101">
        <f t="shared" si="11"/>
        <v>8.564E-5</v>
      </c>
      <c r="K101">
        <f t="shared" si="11"/>
        <v>1.0232000000000001E-4</v>
      </c>
      <c r="L101">
        <f t="shared" si="9"/>
        <v>-58.54</v>
      </c>
    </row>
    <row r="102" spans="1:12" x14ac:dyDescent="0.25">
      <c r="A102">
        <v>99</v>
      </c>
      <c r="B102">
        <v>10.113</v>
      </c>
      <c r="C102">
        <v>10.74</v>
      </c>
      <c r="D102">
        <v>0.86309999999999998</v>
      </c>
      <c r="E102">
        <v>1.0299</v>
      </c>
      <c r="F102">
        <v>59.076999999999998</v>
      </c>
      <c r="G102">
        <f t="shared" si="6"/>
        <v>99</v>
      </c>
      <c r="H102">
        <f t="shared" si="10"/>
        <v>-10.113</v>
      </c>
      <c r="I102">
        <f t="shared" si="10"/>
        <v>-10.74</v>
      </c>
      <c r="J102">
        <f t="shared" si="11"/>
        <v>8.6309999999999992E-5</v>
      </c>
      <c r="K102">
        <f t="shared" si="11"/>
        <v>1.0299E-4</v>
      </c>
      <c r="L102">
        <f t="shared" si="9"/>
        <v>-59.076999999999998</v>
      </c>
    </row>
    <row r="103" spans="1:12" x14ac:dyDescent="0.25">
      <c r="A103">
        <v>100</v>
      </c>
      <c r="B103">
        <v>10.125</v>
      </c>
      <c r="C103">
        <v>10.750999999999999</v>
      </c>
      <c r="D103">
        <v>0.86409999999999998</v>
      </c>
      <c r="E103">
        <v>1.0306999999999999</v>
      </c>
      <c r="F103">
        <v>59.151000000000003</v>
      </c>
      <c r="G103">
        <f t="shared" si="6"/>
        <v>100</v>
      </c>
      <c r="H103">
        <f t="shared" si="10"/>
        <v>-10.125</v>
      </c>
      <c r="I103">
        <f t="shared" si="10"/>
        <v>-10.750999999999999</v>
      </c>
      <c r="J103">
        <f t="shared" si="11"/>
        <v>8.6409999999999994E-5</v>
      </c>
      <c r="K103">
        <f t="shared" si="11"/>
        <v>1.0307E-4</v>
      </c>
      <c r="L103">
        <f t="shared" si="9"/>
        <v>-59.151000000000003</v>
      </c>
    </row>
    <row r="104" spans="1:12" x14ac:dyDescent="0.25">
      <c r="A104">
        <v>101</v>
      </c>
      <c r="B104">
        <v>10.366</v>
      </c>
      <c r="C104">
        <v>10.978999999999999</v>
      </c>
      <c r="D104">
        <v>0.88939999999999997</v>
      </c>
      <c r="E104">
        <v>1.0577000000000001</v>
      </c>
      <c r="F104">
        <v>61.113999999999997</v>
      </c>
      <c r="G104">
        <f t="shared" si="6"/>
        <v>101</v>
      </c>
      <c r="H104">
        <f t="shared" si="10"/>
        <v>-10.366</v>
      </c>
      <c r="I104">
        <f t="shared" si="10"/>
        <v>-10.978999999999999</v>
      </c>
      <c r="J104">
        <f t="shared" si="11"/>
        <v>8.8939999999999999E-5</v>
      </c>
      <c r="K104">
        <f t="shared" si="11"/>
        <v>1.0577000000000001E-4</v>
      </c>
      <c r="L104">
        <f t="shared" si="9"/>
        <v>-61.113999999999997</v>
      </c>
    </row>
    <row r="105" spans="1:12" x14ac:dyDescent="0.25">
      <c r="A105">
        <v>102</v>
      </c>
      <c r="B105">
        <v>10.506</v>
      </c>
      <c r="C105">
        <v>11.112</v>
      </c>
      <c r="D105">
        <v>0.89970000000000006</v>
      </c>
      <c r="E105">
        <v>1.0712999999999999</v>
      </c>
      <c r="F105">
        <v>61.966000000000001</v>
      </c>
      <c r="G105">
        <f t="shared" si="6"/>
        <v>102</v>
      </c>
      <c r="H105">
        <f t="shared" si="10"/>
        <v>-10.506</v>
      </c>
      <c r="I105">
        <f t="shared" si="10"/>
        <v>-11.112</v>
      </c>
      <c r="J105">
        <f t="shared" si="11"/>
        <v>8.9970000000000008E-5</v>
      </c>
      <c r="K105">
        <f t="shared" si="11"/>
        <v>1.0712999999999999E-4</v>
      </c>
      <c r="L105">
        <f t="shared" si="9"/>
        <v>-61.966000000000001</v>
      </c>
    </row>
    <row r="106" spans="1:12" x14ac:dyDescent="0.25">
      <c r="A106">
        <v>103</v>
      </c>
      <c r="B106">
        <v>10.521000000000001</v>
      </c>
      <c r="C106">
        <v>11.127000000000001</v>
      </c>
      <c r="D106">
        <v>0.89810000000000001</v>
      </c>
      <c r="E106">
        <v>1.0704</v>
      </c>
      <c r="F106">
        <v>61.854999999999997</v>
      </c>
      <c r="G106">
        <f t="shared" si="6"/>
        <v>103</v>
      </c>
      <c r="H106">
        <f t="shared" si="10"/>
        <v>-10.521000000000001</v>
      </c>
      <c r="I106">
        <f t="shared" si="10"/>
        <v>-11.127000000000001</v>
      </c>
      <c r="J106">
        <f t="shared" si="11"/>
        <v>8.9809999999999996E-5</v>
      </c>
      <c r="K106">
        <f t="shared" si="11"/>
        <v>1.0704000000000001E-4</v>
      </c>
      <c r="L106">
        <f t="shared" si="9"/>
        <v>-61.854999999999997</v>
      </c>
    </row>
    <row r="107" spans="1:12" x14ac:dyDescent="0.25">
      <c r="A107">
        <v>104</v>
      </c>
      <c r="B107">
        <v>10.563000000000001</v>
      </c>
      <c r="C107">
        <v>11.170999999999999</v>
      </c>
      <c r="D107">
        <v>0.90439999999999998</v>
      </c>
      <c r="E107">
        <v>1.0767</v>
      </c>
      <c r="F107">
        <v>62.335999999999999</v>
      </c>
      <c r="G107">
        <f t="shared" si="6"/>
        <v>104</v>
      </c>
      <c r="H107">
        <f t="shared" si="10"/>
        <v>-10.563000000000001</v>
      </c>
      <c r="I107">
        <f t="shared" si="10"/>
        <v>-11.170999999999999</v>
      </c>
      <c r="J107">
        <f t="shared" si="11"/>
        <v>9.0439999999999995E-5</v>
      </c>
      <c r="K107">
        <f t="shared" si="11"/>
        <v>1.0767E-4</v>
      </c>
      <c r="L107">
        <f t="shared" si="9"/>
        <v>-62.335999999999999</v>
      </c>
    </row>
    <row r="108" spans="1:12" x14ac:dyDescent="0.25">
      <c r="A108">
        <v>105</v>
      </c>
      <c r="B108">
        <v>10.789</v>
      </c>
      <c r="C108">
        <v>11.398999999999999</v>
      </c>
      <c r="D108">
        <v>0.92610000000000003</v>
      </c>
      <c r="E108">
        <v>1.1002000000000001</v>
      </c>
      <c r="F108">
        <v>64.022000000000006</v>
      </c>
      <c r="G108">
        <f t="shared" si="6"/>
        <v>105</v>
      </c>
      <c r="H108">
        <f t="shared" si="10"/>
        <v>-10.789</v>
      </c>
      <c r="I108">
        <f t="shared" si="10"/>
        <v>-11.398999999999999</v>
      </c>
      <c r="J108">
        <f t="shared" si="11"/>
        <v>9.2610000000000009E-5</v>
      </c>
      <c r="K108">
        <f t="shared" si="11"/>
        <v>1.1002000000000001E-4</v>
      </c>
      <c r="L108">
        <f t="shared" si="9"/>
        <v>-64.022000000000006</v>
      </c>
    </row>
    <row r="109" spans="1:12" x14ac:dyDescent="0.25">
      <c r="A109">
        <v>106</v>
      </c>
      <c r="B109">
        <v>10.872</v>
      </c>
      <c r="C109">
        <v>11.499000000000001</v>
      </c>
      <c r="D109">
        <v>0.92949999999999999</v>
      </c>
      <c r="E109">
        <v>1.1064000000000001</v>
      </c>
      <c r="F109">
        <v>64.076999999999998</v>
      </c>
      <c r="G109">
        <f t="shared" si="6"/>
        <v>106</v>
      </c>
      <c r="H109">
        <f t="shared" si="10"/>
        <v>-10.872</v>
      </c>
      <c r="I109">
        <f t="shared" si="10"/>
        <v>-11.499000000000001</v>
      </c>
      <c r="J109">
        <f t="shared" si="11"/>
        <v>9.2949999999999996E-5</v>
      </c>
      <c r="K109">
        <f t="shared" si="11"/>
        <v>1.1064000000000001E-4</v>
      </c>
      <c r="L109">
        <f t="shared" si="9"/>
        <v>-64.076999999999998</v>
      </c>
    </row>
    <row r="110" spans="1:12" x14ac:dyDescent="0.25">
      <c r="A110">
        <v>107</v>
      </c>
      <c r="B110">
        <v>10.914</v>
      </c>
      <c r="C110">
        <v>11.535</v>
      </c>
      <c r="D110">
        <v>0.93420000000000003</v>
      </c>
      <c r="E110">
        <v>1.1093</v>
      </c>
      <c r="F110">
        <v>64.317999999999998</v>
      </c>
      <c r="G110">
        <f t="shared" si="6"/>
        <v>107</v>
      </c>
      <c r="H110">
        <f t="shared" si="10"/>
        <v>-10.914</v>
      </c>
      <c r="I110">
        <f t="shared" si="10"/>
        <v>-11.535</v>
      </c>
      <c r="J110">
        <f t="shared" si="11"/>
        <v>9.3419999999999997E-5</v>
      </c>
      <c r="K110">
        <f t="shared" si="11"/>
        <v>1.1093E-4</v>
      </c>
      <c r="L110">
        <f t="shared" si="9"/>
        <v>-64.317999999999998</v>
      </c>
    </row>
    <row r="111" spans="1:12" x14ac:dyDescent="0.25">
      <c r="A111">
        <v>108</v>
      </c>
      <c r="B111">
        <v>11.132999999999999</v>
      </c>
      <c r="C111">
        <v>11.874000000000001</v>
      </c>
      <c r="D111">
        <v>0.93830000000000002</v>
      </c>
      <c r="E111">
        <v>1.1056999999999999</v>
      </c>
      <c r="F111">
        <v>64.262</v>
      </c>
      <c r="G111">
        <f t="shared" si="6"/>
        <v>108</v>
      </c>
      <c r="H111">
        <f t="shared" si="10"/>
        <v>-11.132999999999999</v>
      </c>
      <c r="I111">
        <f t="shared" si="10"/>
        <v>-11.874000000000001</v>
      </c>
      <c r="J111">
        <f t="shared" si="11"/>
        <v>9.3830000000000001E-5</v>
      </c>
      <c r="K111">
        <f t="shared" si="11"/>
        <v>1.1056999999999999E-4</v>
      </c>
      <c r="L111">
        <f t="shared" si="9"/>
        <v>-64.262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14</vt:i4>
      </vt:variant>
    </vt:vector>
  </HeadingPairs>
  <TitlesOfParts>
    <vt:vector size="21" baseType="lpstr">
      <vt:lpstr>Summary</vt:lpstr>
      <vt:lpstr>6_15_data</vt:lpstr>
      <vt:lpstr>6_30_data</vt:lpstr>
      <vt:lpstr>15_15_data</vt:lpstr>
      <vt:lpstr>15_30_data</vt:lpstr>
      <vt:lpstr>25_15_data</vt:lpstr>
      <vt:lpstr>25_30_data</vt:lpstr>
      <vt:lpstr>BP</vt:lpstr>
      <vt:lpstr>PB</vt:lpstr>
      <vt:lpstr>6_15_strain</vt:lpstr>
      <vt:lpstr>6_15_disp</vt:lpstr>
      <vt:lpstr>6_30_strain</vt:lpstr>
      <vt:lpstr>6_30_disp</vt:lpstr>
      <vt:lpstr>15_15_strain</vt:lpstr>
      <vt:lpstr>15_15_disp</vt:lpstr>
      <vt:lpstr>15_30_strain</vt:lpstr>
      <vt:lpstr>15_30_disp</vt:lpstr>
      <vt:lpstr>25_15_strain</vt:lpstr>
      <vt:lpstr>25_15_disp</vt:lpstr>
      <vt:lpstr>25_30_strain</vt:lpstr>
      <vt:lpstr>25_30_disp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2016-09-26T16:16:14Z</dcterms:modified>
</cp:coreProperties>
</file>