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s\Enhad\Fitness Tracker Work\SIDE PROJECT\SIDE_PROJECT_MANUSCRIPT\PLOS ONE\"/>
    </mc:Choice>
  </mc:AlternateContent>
  <bookViews>
    <workbookView xWindow="0" yWindow="0" windowWidth="19200" windowHeight="12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<sst xmlns="http://schemas.openxmlformats.org/spreadsheetml/2006/main" count="371" uniqueCount="72">
  <si>
    <t>Sex</t>
  </si>
  <si>
    <t>MT1</t>
  </si>
  <si>
    <t>M</t>
  </si>
  <si>
    <t>Left</t>
  </si>
  <si>
    <t>MT2</t>
  </si>
  <si>
    <t>MT3</t>
  </si>
  <si>
    <t>Right</t>
  </si>
  <si>
    <t>MT4</t>
  </si>
  <si>
    <t>F</t>
  </si>
  <si>
    <t>MT5</t>
  </si>
  <si>
    <t>MT6</t>
  </si>
  <si>
    <t>MT7</t>
  </si>
  <si>
    <t>MT8</t>
  </si>
  <si>
    <t>MT9</t>
  </si>
  <si>
    <t>MT10</t>
  </si>
  <si>
    <t>MT11</t>
  </si>
  <si>
    <t>MT12</t>
  </si>
  <si>
    <t>MT13</t>
  </si>
  <si>
    <t>MT14</t>
  </si>
  <si>
    <t>MT15</t>
  </si>
  <si>
    <t>MT16</t>
  </si>
  <si>
    <t>MT17</t>
  </si>
  <si>
    <t>MT18</t>
  </si>
  <si>
    <t>MT19</t>
  </si>
  <si>
    <t>MT20</t>
  </si>
  <si>
    <t>MT21</t>
  </si>
  <si>
    <t>MT22</t>
  </si>
  <si>
    <t>MT23</t>
  </si>
  <si>
    <t>MT24</t>
  </si>
  <si>
    <t>MT25</t>
  </si>
  <si>
    <t>MT26</t>
  </si>
  <si>
    <t>MT27</t>
  </si>
  <si>
    <t>MT28</t>
  </si>
  <si>
    <t>MT29</t>
  </si>
  <si>
    <t>MT30</t>
  </si>
  <si>
    <t>Participant</t>
  </si>
  <si>
    <t>Microsoft</t>
  </si>
  <si>
    <t>Fitbit</t>
  </si>
  <si>
    <t>Apple</t>
  </si>
  <si>
    <t>Jawbone</t>
  </si>
  <si>
    <t>SenseWear</t>
  </si>
  <si>
    <t>NA</t>
  </si>
  <si>
    <t>Actiheart</t>
  </si>
  <si>
    <t>Microsoft (Active Time)</t>
  </si>
  <si>
    <t>Fitbit (Active minutes)</t>
  </si>
  <si>
    <t>Apple (Exercise minutes)</t>
  </si>
  <si>
    <t>Apple (Total Active Time)</t>
  </si>
  <si>
    <t>Jawbone (Active Time)</t>
  </si>
  <si>
    <t>Active Time Metrics</t>
  </si>
  <si>
    <t>Cosmed</t>
  </si>
  <si>
    <t>Band</t>
  </si>
  <si>
    <t>Sensewear</t>
  </si>
  <si>
    <t>Age (years)</t>
  </si>
  <si>
    <t>Height (cm)</t>
  </si>
  <si>
    <t>Weight (kg)</t>
  </si>
  <si>
    <t>BMI (kg/m2)</t>
  </si>
  <si>
    <t>Handedness</t>
  </si>
  <si>
    <t>Daily Energy Expenditure (kcal)</t>
  </si>
  <si>
    <t>Resting Energy Expenditure (kcal)</t>
  </si>
  <si>
    <t>Typing (kcal)</t>
  </si>
  <si>
    <t>Dishwasher (kcal)</t>
  </si>
  <si>
    <t>Sweeping (kcal)</t>
  </si>
  <si>
    <t>Stairs (kcal)</t>
  </si>
  <si>
    <t>Walking (kcal)</t>
  </si>
  <si>
    <t>Load Carriage (kcal)</t>
  </si>
  <si>
    <t>Cycling (kcal)</t>
  </si>
  <si>
    <t>Jogging (kcal)</t>
  </si>
  <si>
    <t>Recovery 1 (kcal)</t>
  </si>
  <si>
    <t>Recovery 2 (kcal)</t>
  </si>
  <si>
    <t>Recovery 3 (kcal)</t>
  </si>
  <si>
    <t>Recovery 4 (kcal)</t>
  </si>
  <si>
    <t>Overall laboratory protocol (kcal)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</si>
</sst>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/>
    <xf numFmtId="0" fontId="2" fillId="0" borderId="1" xfId="0" applyFont="1" applyBorder="1"/>
    <xf numFmtId="0" fontId="0" fillId="0" borderId="0" xfId="0" applyFont="1" applyFill="1" applyAlignment="1"/>
    <xf numFmtId="0" fontId="2" fillId="0" borderId="0" xfId="0" applyFont="1" applyFill="1" applyBorder="1"/>
    <xf numFmtId="0" fontId="2" fillId="0" borderId="0" xfId="0" applyFont="1" applyBorder="1"/>
    <xf numFmtId="0" fontId="0" fillId="0" borderId="0" xfId="0" applyFont="1" applyFill="1"/>
    <xf numFmtId="164" fontId="0" fillId="0" borderId="0" xfId="0" applyNumberFormat="1" applyFont="1" applyFill="1"/>
    <xf numFmtId="14" fontId="0" fillId="0" borderId="0" xfId="0" applyNumberFormat="1" applyFont="1" applyFill="1"/>
    <xf numFmtId="0" fontId="0" fillId="0" borderId="0" xfId="0" applyFill="1"/>
    <xf numFmtId="1" fontId="0" fillId="0" borderId="0" xfId="0" applyNumberFormat="1" applyFill="1"/>
    <xf numFmtId="1" fontId="0" fillId="0" borderId="0" xfId="0" applyNumberFormat="1" applyFont="1" applyFill="1" applyAlignment="1"/>
    <xf numFmtId="0" fontId="1" fillId="0" borderId="0" xfId="0" applyFont="1" applyAlignment="1">
      <alignment horizontal="center"/>
    </xf>
    <xf numFmtId="164" fontId="0" fillId="0" borderId="0" xfId="0" applyNumberForma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33"/>
  <sheetViews>
    <sheetView tabSelected="1" topLeftCell="N1" workbookViewId="0">
      <selection activeCell="X34" sqref="X34"/>
    </sheetView>
  </sheetViews>
  <sheetFormatPr defaultRowHeight="15" x14ac:dyDescent="0.25"/>
  <cols>
    <col min="1" max="1" width="15.42578125" bestFit="1" customWidth="1"/>
    <col min="2" max="2" width="11" bestFit="1" customWidth="1"/>
    <col min="4" max="4" width="11.28515625" bestFit="1" customWidth="1"/>
    <col min="5" max="5" width="11.42578125" bestFit="1" customWidth="1"/>
    <col min="6" max="6" width="12" bestFit="1" customWidth="1"/>
    <col min="7" max="7" width="11.85546875" bestFit="1" customWidth="1"/>
    <col min="8" max="8" width="9.5703125" bestFit="1" customWidth="1"/>
    <col min="9" max="9" width="5.7109375" bestFit="1" customWidth="1"/>
    <col min="10" max="10" width="6.28515625" bestFit="1" customWidth="1"/>
    <col min="11" max="11" width="8.85546875" bestFit="1" customWidth="1"/>
    <col min="12" max="12" width="12" bestFit="1" customWidth="1"/>
    <col min="14" max="14" width="9.5703125" bestFit="1" customWidth="1"/>
    <col min="18" max="18" width="22.28515625" bestFit="1" customWidth="1"/>
    <col min="19" max="19" width="21.140625" bestFit="1" customWidth="1"/>
    <col min="20" max="20" width="23.5703125" bestFit="1" customWidth="1"/>
    <col min="21" max="21" width="23.85546875" bestFit="1" customWidth="1"/>
    <col min="22" max="22" width="21.5703125" bestFit="1" customWidth="1"/>
    <col min="28" max="30" width="11.5703125" bestFit="1" customWidth="1"/>
    <col min="35" max="37" width="13.7109375" bestFit="1" customWidth="1"/>
    <col min="42" max="42" width="10.85546875" bestFit="1" customWidth="1"/>
    <col min="43" max="44" width="9.5703125" bestFit="1" customWidth="1"/>
    <col min="49" max="49" width="10.85546875" bestFit="1" customWidth="1"/>
    <col min="50" max="51" width="9.5703125" bestFit="1" customWidth="1"/>
    <col min="56" max="56" width="12.140625" bestFit="1" customWidth="1"/>
    <col min="57" max="58" width="10.5703125" bestFit="1" customWidth="1"/>
    <col min="63" max="63" width="12.140625" bestFit="1" customWidth="1"/>
    <col min="64" max="64" width="10.5703125" bestFit="1" customWidth="1"/>
    <col min="65" max="65" width="11.5703125" bestFit="1" customWidth="1"/>
    <col min="70" max="70" width="10.85546875" bestFit="1" customWidth="1"/>
    <col min="71" max="72" width="10.5703125" bestFit="1" customWidth="1"/>
    <col min="77" max="77" width="10.85546875" bestFit="1" customWidth="1"/>
    <col min="78" max="78" width="9.5703125" bestFit="1" customWidth="1"/>
    <col min="79" max="79" width="9.28515625" bestFit="1" customWidth="1"/>
    <col min="84" max="84" width="10.7109375" bestFit="1" customWidth="1"/>
    <col min="91" max="91" width="10.85546875" bestFit="1" customWidth="1"/>
    <col min="92" max="93" width="9.5703125" bestFit="1" customWidth="1"/>
    <col min="98" max="98" width="10.85546875" bestFit="1" customWidth="1"/>
    <col min="99" max="100" width="9.5703125" bestFit="1" customWidth="1"/>
    <col min="105" max="105" width="10.85546875" bestFit="1" customWidth="1"/>
    <col min="106" max="106" width="9.5703125" bestFit="1" customWidth="1"/>
    <col min="107" max="107" width="10.5703125" bestFit="1" customWidth="1"/>
    <col min="112" max="112" width="10.85546875" bestFit="1" customWidth="1"/>
    <col min="113" max="113" width="9.5703125" bestFit="1" customWidth="1"/>
  </cols>
  <sheetData>
    <row r="1" spans="1:113" x14ac:dyDescent="0.25">
      <c r="H1" s="14" t="s">
        <v>57</v>
      </c>
      <c r="I1" s="14"/>
      <c r="J1" s="14"/>
      <c r="K1" s="14"/>
      <c r="L1" s="14"/>
      <c r="M1" s="14"/>
      <c r="N1" s="14" t="s">
        <v>58</v>
      </c>
      <c r="O1" s="14"/>
      <c r="P1" s="14"/>
      <c r="Q1" s="14"/>
      <c r="R1" s="14" t="s">
        <v>48</v>
      </c>
      <c r="S1" s="14"/>
      <c r="T1" s="14"/>
      <c r="U1" s="14"/>
      <c r="V1" s="14"/>
      <c r="W1" s="14" t="s">
        <v>59</v>
      </c>
      <c r="X1" s="14"/>
      <c r="Y1" s="14"/>
      <c r="Z1" s="14"/>
      <c r="AA1" s="14"/>
      <c r="AB1" s="14"/>
      <c r="AC1" s="14"/>
      <c r="AD1" s="14" t="s">
        <v>60</v>
      </c>
      <c r="AE1" s="14"/>
      <c r="AF1" s="14"/>
      <c r="AG1" s="14"/>
      <c r="AH1" s="14"/>
      <c r="AI1" s="14"/>
      <c r="AJ1" s="14"/>
      <c r="AK1" s="14" t="s">
        <v>61</v>
      </c>
      <c r="AL1" s="14"/>
      <c r="AM1" s="14"/>
      <c r="AN1" s="14"/>
      <c r="AO1" s="14"/>
      <c r="AP1" s="14"/>
      <c r="AQ1" s="14"/>
      <c r="AR1" s="14" t="s">
        <v>62</v>
      </c>
      <c r="AS1" s="14"/>
      <c r="AT1" s="14"/>
      <c r="AU1" s="14"/>
      <c r="AV1" s="14"/>
      <c r="AW1" s="14"/>
      <c r="AX1" s="14"/>
      <c r="AY1" s="14" t="s">
        <v>63</v>
      </c>
      <c r="AZ1" s="14"/>
      <c r="BA1" s="14"/>
      <c r="BB1" s="14"/>
      <c r="BC1" s="14"/>
      <c r="BD1" s="14"/>
      <c r="BE1" s="14"/>
      <c r="BF1" s="14" t="s">
        <v>64</v>
      </c>
      <c r="BG1" s="14"/>
      <c r="BH1" s="14"/>
      <c r="BI1" s="14"/>
      <c r="BJ1" s="14"/>
      <c r="BK1" s="14"/>
      <c r="BL1" s="14"/>
      <c r="BM1" s="14" t="s">
        <v>65</v>
      </c>
      <c r="BN1" s="14"/>
      <c r="BO1" s="14"/>
      <c r="BP1" s="14"/>
      <c r="BQ1" s="14"/>
      <c r="BR1" s="14"/>
      <c r="BS1" s="14"/>
      <c r="BT1" s="14" t="s">
        <v>66</v>
      </c>
      <c r="BU1" s="14"/>
      <c r="BV1" s="14"/>
      <c r="BW1" s="14"/>
      <c r="BX1" s="14"/>
      <c r="BY1" s="14"/>
      <c r="BZ1" s="14"/>
      <c r="CA1" s="14" t="s">
        <v>67</v>
      </c>
      <c r="CB1" s="14"/>
      <c r="CC1" s="14"/>
      <c r="CD1" s="14"/>
      <c r="CE1" s="14"/>
      <c r="CF1" s="14"/>
      <c r="CG1" s="14"/>
      <c r="CH1" s="14" t="s">
        <v>68</v>
      </c>
      <c r="CI1" s="14"/>
      <c r="CJ1" s="14"/>
      <c r="CK1" s="14"/>
      <c r="CL1" s="14"/>
      <c r="CM1" s="14"/>
      <c r="CN1" s="14"/>
      <c r="CO1" s="14" t="s">
        <v>69</v>
      </c>
      <c r="CP1" s="14"/>
      <c r="CQ1" s="14"/>
      <c r="CR1" s="14"/>
      <c r="CS1" s="14"/>
      <c r="CT1" s="14"/>
      <c r="CU1" s="14"/>
      <c r="CV1" s="14" t="s">
        <v>70</v>
      </c>
      <c r="CW1" s="14"/>
      <c r="CX1" s="14"/>
      <c r="CY1" s="14"/>
      <c r="CZ1" s="14"/>
      <c r="DA1" s="14"/>
      <c r="DB1" s="14"/>
      <c r="DC1" s="14" t="s">
        <v>71</v>
      </c>
      <c r="DD1" s="14"/>
      <c r="DE1" s="14"/>
      <c r="DF1" s="14"/>
      <c r="DG1" s="14"/>
      <c r="DH1" s="14"/>
      <c r="DI1" s="14"/>
    </row>
    <row r="2" spans="1:113" x14ac:dyDescent="0.25">
      <c r="A2" s="1" t="s">
        <v>35</v>
      </c>
      <c r="B2" s="1" t="s">
        <v>52</v>
      </c>
      <c r="C2" s="1" t="s">
        <v>0</v>
      </c>
      <c r="D2" s="1" t="s">
        <v>53</v>
      </c>
      <c r="E2" s="1" t="s">
        <v>54</v>
      </c>
      <c r="F2" s="1" t="s">
        <v>55</v>
      </c>
      <c r="G2" s="1" t="s">
        <v>56</v>
      </c>
      <c r="H2" s="7" t="s">
        <v>36</v>
      </c>
      <c r="I2" s="7" t="s">
        <v>37</v>
      </c>
      <c r="J2" s="7" t="s">
        <v>38</v>
      </c>
      <c r="K2" s="7" t="s">
        <v>39</v>
      </c>
      <c r="L2" s="7" t="s">
        <v>40</v>
      </c>
      <c r="M2" s="6" t="s">
        <v>42</v>
      </c>
      <c r="N2" s="7" t="s">
        <v>36</v>
      </c>
      <c r="O2" s="7" t="s">
        <v>37</v>
      </c>
      <c r="P2" s="7" t="s">
        <v>38</v>
      </c>
      <c r="Q2" s="7" t="s">
        <v>39</v>
      </c>
      <c r="R2" s="4" t="s">
        <v>43</v>
      </c>
      <c r="S2" s="1" t="s">
        <v>44</v>
      </c>
      <c r="T2" s="1" t="s">
        <v>45</v>
      </c>
      <c r="U2" s="1" t="s">
        <v>46</v>
      </c>
      <c r="V2" s="1" t="s">
        <v>47</v>
      </c>
      <c r="W2" s="6" t="s">
        <v>49</v>
      </c>
      <c r="X2" s="6" t="s">
        <v>50</v>
      </c>
      <c r="Y2" s="6" t="s">
        <v>37</v>
      </c>
      <c r="Z2" s="6" t="s">
        <v>38</v>
      </c>
      <c r="AA2" s="6" t="s">
        <v>39</v>
      </c>
      <c r="AB2" s="6" t="s">
        <v>51</v>
      </c>
      <c r="AC2" s="6" t="s">
        <v>42</v>
      </c>
      <c r="AD2" s="6" t="s">
        <v>49</v>
      </c>
      <c r="AE2" s="6" t="s">
        <v>50</v>
      </c>
      <c r="AF2" s="6" t="s">
        <v>37</v>
      </c>
      <c r="AG2" s="6" t="s">
        <v>38</v>
      </c>
      <c r="AH2" s="6" t="s">
        <v>39</v>
      </c>
      <c r="AI2" s="6" t="s">
        <v>51</v>
      </c>
      <c r="AJ2" s="6" t="s">
        <v>42</v>
      </c>
      <c r="AK2" s="6" t="s">
        <v>49</v>
      </c>
      <c r="AL2" s="6" t="s">
        <v>50</v>
      </c>
      <c r="AM2" s="6" t="s">
        <v>37</v>
      </c>
      <c r="AN2" s="6" t="s">
        <v>38</v>
      </c>
      <c r="AO2" s="6" t="s">
        <v>39</v>
      </c>
      <c r="AP2" s="6" t="s">
        <v>51</v>
      </c>
      <c r="AQ2" s="6" t="s">
        <v>42</v>
      </c>
      <c r="AR2" s="6" t="s">
        <v>49</v>
      </c>
      <c r="AS2" s="6" t="s">
        <v>50</v>
      </c>
      <c r="AT2" s="6" t="s">
        <v>37</v>
      </c>
      <c r="AU2" s="6" t="s">
        <v>38</v>
      </c>
      <c r="AV2" s="6" t="s">
        <v>39</v>
      </c>
      <c r="AW2" s="6" t="s">
        <v>51</v>
      </c>
      <c r="AX2" s="6" t="s">
        <v>42</v>
      </c>
      <c r="AY2" s="6" t="s">
        <v>49</v>
      </c>
      <c r="AZ2" s="6" t="s">
        <v>50</v>
      </c>
      <c r="BA2" s="6" t="s">
        <v>37</v>
      </c>
      <c r="BB2" s="6" t="s">
        <v>38</v>
      </c>
      <c r="BC2" s="6" t="s">
        <v>39</v>
      </c>
      <c r="BD2" s="6" t="s">
        <v>51</v>
      </c>
      <c r="BE2" s="6" t="s">
        <v>42</v>
      </c>
      <c r="BF2" s="6" t="s">
        <v>49</v>
      </c>
      <c r="BG2" s="6" t="s">
        <v>50</v>
      </c>
      <c r="BH2" s="6" t="s">
        <v>37</v>
      </c>
      <c r="BI2" s="6" t="s">
        <v>38</v>
      </c>
      <c r="BJ2" s="6" t="s">
        <v>39</v>
      </c>
      <c r="BK2" s="6" t="s">
        <v>51</v>
      </c>
      <c r="BL2" s="6" t="s">
        <v>42</v>
      </c>
      <c r="BM2" s="6" t="s">
        <v>49</v>
      </c>
      <c r="BN2" s="6" t="s">
        <v>50</v>
      </c>
      <c r="BO2" s="6" t="s">
        <v>37</v>
      </c>
      <c r="BP2" s="6" t="s">
        <v>38</v>
      </c>
      <c r="BQ2" s="6" t="s">
        <v>39</v>
      </c>
      <c r="BR2" s="6" t="s">
        <v>51</v>
      </c>
      <c r="BS2" s="6" t="s">
        <v>42</v>
      </c>
      <c r="BT2" s="6" t="s">
        <v>49</v>
      </c>
      <c r="BU2" s="6" t="s">
        <v>50</v>
      </c>
      <c r="BV2" s="6" t="s">
        <v>37</v>
      </c>
      <c r="BW2" s="6" t="s">
        <v>38</v>
      </c>
      <c r="BX2" s="6" t="s">
        <v>39</v>
      </c>
      <c r="BY2" s="6" t="s">
        <v>51</v>
      </c>
      <c r="BZ2" s="6" t="s">
        <v>42</v>
      </c>
      <c r="CA2" s="6" t="s">
        <v>49</v>
      </c>
      <c r="CB2" s="6" t="s">
        <v>50</v>
      </c>
      <c r="CC2" s="6" t="s">
        <v>37</v>
      </c>
      <c r="CD2" s="6" t="s">
        <v>38</v>
      </c>
      <c r="CE2" s="6" t="s">
        <v>39</v>
      </c>
      <c r="CF2" s="6" t="s">
        <v>51</v>
      </c>
      <c r="CG2" s="6" t="s">
        <v>42</v>
      </c>
      <c r="CH2" s="6" t="s">
        <v>49</v>
      </c>
      <c r="CI2" s="6" t="s">
        <v>50</v>
      </c>
      <c r="CJ2" s="6" t="s">
        <v>37</v>
      </c>
      <c r="CK2" s="6" t="s">
        <v>38</v>
      </c>
      <c r="CL2" s="6" t="s">
        <v>39</v>
      </c>
      <c r="CM2" s="6" t="s">
        <v>51</v>
      </c>
      <c r="CN2" s="6" t="s">
        <v>42</v>
      </c>
      <c r="CO2" s="6" t="s">
        <v>49</v>
      </c>
      <c r="CP2" s="6" t="s">
        <v>50</v>
      </c>
      <c r="CQ2" s="6" t="s">
        <v>37</v>
      </c>
      <c r="CR2" s="6" t="s">
        <v>38</v>
      </c>
      <c r="CS2" s="6" t="s">
        <v>39</v>
      </c>
      <c r="CT2" s="6" t="s">
        <v>51</v>
      </c>
      <c r="CU2" s="6" t="s">
        <v>42</v>
      </c>
      <c r="CV2" s="6" t="s">
        <v>49</v>
      </c>
      <c r="CW2" s="6" t="s">
        <v>50</v>
      </c>
      <c r="CX2" s="6" t="s">
        <v>37</v>
      </c>
      <c r="CY2" s="6" t="s">
        <v>38</v>
      </c>
      <c r="CZ2" s="6" t="s">
        <v>39</v>
      </c>
      <c r="DA2" s="6" t="s">
        <v>51</v>
      </c>
      <c r="DB2" s="6" t="s">
        <v>42</v>
      </c>
      <c r="DC2" s="6" t="s">
        <v>49</v>
      </c>
      <c r="DD2" s="6" t="s">
        <v>50</v>
      </c>
      <c r="DE2" s="6" t="s">
        <v>37</v>
      </c>
      <c r="DF2" s="6" t="s">
        <v>38</v>
      </c>
      <c r="DG2" s="6" t="s">
        <v>39</v>
      </c>
      <c r="DH2" s="6" t="s">
        <v>51</v>
      </c>
      <c r="DI2" s="6" t="s">
        <v>42</v>
      </c>
    </row>
    <row r="3" spans="1:113" x14ac:dyDescent="0.25">
      <c r="A3" s="2" t="s">
        <v>1</v>
      </c>
      <c r="B3" s="8">
        <v>20</v>
      </c>
      <c r="C3" s="8" t="s">
        <v>2</v>
      </c>
      <c r="D3" s="8">
        <v>172.5</v>
      </c>
      <c r="E3" s="8">
        <v>76</v>
      </c>
      <c r="F3" s="9">
        <f>E3/(D3/100)^2</f>
        <v>25.54085276202478</v>
      </c>
      <c r="G3" s="10" t="s">
        <v>3</v>
      </c>
      <c r="H3" s="11">
        <v>2043</v>
      </c>
      <c r="I3" s="11">
        <v>2995</v>
      </c>
      <c r="J3" s="11">
        <v>2964</v>
      </c>
      <c r="K3" s="11">
        <v>2124</v>
      </c>
      <c r="L3" s="12">
        <v>3697.8351122140884</v>
      </c>
      <c r="M3" s="5">
        <v>4233</v>
      </c>
      <c r="N3" s="11" t="s">
        <v>41</v>
      </c>
      <c r="O3" s="11" t="s">
        <v>41</v>
      </c>
      <c r="P3" s="11">
        <v>2371</v>
      </c>
      <c r="Q3" s="11">
        <v>1758</v>
      </c>
      <c r="R3" s="11">
        <v>420</v>
      </c>
      <c r="S3" s="11">
        <v>0</v>
      </c>
      <c r="T3" s="11">
        <v>37</v>
      </c>
      <c r="U3" s="11">
        <v>828</v>
      </c>
      <c r="V3" s="11">
        <v>61</v>
      </c>
      <c r="W3" s="15">
        <v>10.833764919951602</v>
      </c>
      <c r="X3" s="11">
        <v>8</v>
      </c>
      <c r="Y3" s="11">
        <v>5</v>
      </c>
      <c r="Z3" s="11">
        <v>8</v>
      </c>
      <c r="AA3" s="11">
        <v>7</v>
      </c>
      <c r="AB3" s="15">
        <v>12.680084586143494</v>
      </c>
      <c r="AC3" s="15">
        <v>7.5094793636992785</v>
      </c>
      <c r="AD3" s="15">
        <v>26.427785348764424</v>
      </c>
      <c r="AE3" s="11">
        <v>8</v>
      </c>
      <c r="AF3" s="11">
        <v>16</v>
      </c>
      <c r="AG3" s="11">
        <v>10</v>
      </c>
      <c r="AH3" s="11">
        <v>9</v>
      </c>
      <c r="AI3" s="15">
        <v>57.221295833587646</v>
      </c>
      <c r="AJ3" s="15">
        <v>12.247097236439133</v>
      </c>
      <c r="AK3" s="15">
        <v>25.592550656072621</v>
      </c>
      <c r="AL3" s="11">
        <v>11</v>
      </c>
      <c r="AM3" s="11">
        <v>29</v>
      </c>
      <c r="AN3" s="11">
        <v>10</v>
      </c>
      <c r="AO3" s="11">
        <v>17</v>
      </c>
      <c r="AP3" s="15">
        <v>55.542088508605957</v>
      </c>
      <c r="AQ3" s="15">
        <v>11.130157236439134</v>
      </c>
      <c r="AR3" s="15">
        <v>49.196668627894823</v>
      </c>
      <c r="AS3" s="11">
        <v>13</v>
      </c>
      <c r="AT3" s="11">
        <v>37</v>
      </c>
      <c r="AU3" s="11">
        <v>21</v>
      </c>
      <c r="AV3" s="11">
        <v>34</v>
      </c>
      <c r="AW3" s="15">
        <v>36.247440814971924</v>
      </c>
      <c r="AX3" s="15">
        <v>33.019787236439136</v>
      </c>
      <c r="AY3" s="15">
        <v>59.376175508308002</v>
      </c>
      <c r="AZ3" s="11">
        <v>22</v>
      </c>
      <c r="BA3" s="11">
        <v>87</v>
      </c>
      <c r="BB3" s="11">
        <v>17</v>
      </c>
      <c r="BC3" s="11">
        <v>56</v>
      </c>
      <c r="BD3" s="15">
        <v>50.132200717926025</v>
      </c>
      <c r="BE3" s="15">
        <v>52.352678727398555</v>
      </c>
      <c r="BF3" s="15">
        <v>74.419554954372146</v>
      </c>
      <c r="BG3" s="11">
        <v>23</v>
      </c>
      <c r="BH3" s="11">
        <v>87</v>
      </c>
      <c r="BI3" s="11">
        <v>91</v>
      </c>
      <c r="BJ3" s="11">
        <v>59</v>
      </c>
      <c r="BK3" s="15">
        <v>51.923385381698608</v>
      </c>
      <c r="BL3" s="15">
        <v>70.471996600138425</v>
      </c>
      <c r="BM3" s="15">
        <v>96.075203089530405</v>
      </c>
      <c r="BN3" s="11">
        <v>61</v>
      </c>
      <c r="BO3" s="11">
        <v>26</v>
      </c>
      <c r="BP3" s="11">
        <v>19</v>
      </c>
      <c r="BQ3" s="11">
        <v>14</v>
      </c>
      <c r="BR3" s="15">
        <v>74.493440389633179</v>
      </c>
      <c r="BS3" s="15">
        <v>29.87619660013841</v>
      </c>
      <c r="BT3" s="15">
        <v>118.17727593893875</v>
      </c>
      <c r="BU3" s="11">
        <v>114</v>
      </c>
      <c r="BV3" s="11">
        <v>112</v>
      </c>
      <c r="BW3" s="11">
        <v>185</v>
      </c>
      <c r="BX3" s="11">
        <v>129</v>
      </c>
      <c r="BY3" s="15">
        <v>117.83273935317993</v>
      </c>
      <c r="BZ3" s="15">
        <v>114.4239566001384</v>
      </c>
      <c r="CA3" s="15">
        <v>13.332961213532505</v>
      </c>
      <c r="CB3" s="11">
        <v>7</v>
      </c>
      <c r="CC3" s="11">
        <v>8</v>
      </c>
      <c r="CD3" s="11">
        <v>7</v>
      </c>
      <c r="CE3" s="11">
        <v>6</v>
      </c>
      <c r="CF3" s="15">
        <v>10.431792020797729</v>
      </c>
      <c r="CG3" s="15">
        <v>13.768279363699278</v>
      </c>
      <c r="CH3" s="15">
        <v>14.923839927832145</v>
      </c>
      <c r="CI3" s="11">
        <v>7</v>
      </c>
      <c r="CJ3" s="11">
        <v>13</v>
      </c>
      <c r="CK3" s="11">
        <v>7</v>
      </c>
      <c r="CL3" s="11">
        <v>6</v>
      </c>
      <c r="CM3" s="15">
        <v>13.07804536819458</v>
      </c>
      <c r="CN3" s="15">
        <v>18.204849363699282</v>
      </c>
      <c r="CO3" s="15">
        <v>16.014857049174456</v>
      </c>
      <c r="CP3" s="11">
        <v>7</v>
      </c>
      <c r="CQ3" s="11">
        <v>10</v>
      </c>
      <c r="CR3" s="11">
        <v>8</v>
      </c>
      <c r="CS3" s="11">
        <v>7</v>
      </c>
      <c r="CT3" s="15">
        <v>11.372901797294617</v>
      </c>
      <c r="CU3" s="15">
        <v>8.5650593636992784</v>
      </c>
      <c r="CV3" s="15">
        <v>19.013872966962552</v>
      </c>
      <c r="CW3" s="11">
        <v>16</v>
      </c>
      <c r="CX3" s="11">
        <v>28</v>
      </c>
      <c r="CY3" s="11">
        <v>11</v>
      </c>
      <c r="CZ3" s="11">
        <v>19</v>
      </c>
      <c r="DA3" s="15">
        <v>15.449973821640015</v>
      </c>
      <c r="DB3" s="15">
        <v>28.970939363699276</v>
      </c>
      <c r="DC3" s="15">
        <v>533.258687021382</v>
      </c>
      <c r="DD3" s="11">
        <v>297</v>
      </c>
      <c r="DE3" s="11">
        <v>458</v>
      </c>
      <c r="DF3" s="11">
        <v>394</v>
      </c>
      <c r="DG3" s="11">
        <v>363</v>
      </c>
      <c r="DH3" s="15">
        <v>506.40538859367371</v>
      </c>
      <c r="DI3" s="15">
        <v>400.5404770556276</v>
      </c>
    </row>
    <row r="4" spans="1:113" x14ac:dyDescent="0.25">
      <c r="A4" s="2" t="s">
        <v>4</v>
      </c>
      <c r="B4" s="8">
        <v>21</v>
      </c>
      <c r="C4" s="8" t="s">
        <v>2</v>
      </c>
      <c r="D4" s="8">
        <v>179.1</v>
      </c>
      <c r="E4" s="8">
        <v>78.8</v>
      </c>
      <c r="F4" s="9">
        <f t="shared" ref="F4:F32" si="0">E4/(D4/100)^2</f>
        <v>24.56603384189388</v>
      </c>
      <c r="G4" s="10" t="s">
        <v>3</v>
      </c>
      <c r="H4" s="11">
        <v>2206</v>
      </c>
      <c r="I4" s="11">
        <v>2988</v>
      </c>
      <c r="J4" s="11">
        <v>3103</v>
      </c>
      <c r="K4" s="11">
        <v>1942</v>
      </c>
      <c r="L4" s="12">
        <v>4293.3533585071564</v>
      </c>
      <c r="M4" s="5">
        <v>3645</v>
      </c>
      <c r="N4" s="11" t="s">
        <v>41</v>
      </c>
      <c r="O4" s="11" t="s">
        <v>41</v>
      </c>
      <c r="P4" s="11">
        <v>2433</v>
      </c>
      <c r="Q4" s="11">
        <v>1560</v>
      </c>
      <c r="R4" s="11">
        <v>420</v>
      </c>
      <c r="S4" s="11">
        <v>31</v>
      </c>
      <c r="T4" s="11">
        <v>38</v>
      </c>
      <c r="U4" s="11">
        <v>870</v>
      </c>
      <c r="V4" s="11">
        <v>68</v>
      </c>
      <c r="W4" s="15">
        <v>7.5884708674129451</v>
      </c>
      <c r="X4" s="11">
        <v>7</v>
      </c>
      <c r="Y4" s="11">
        <v>6</v>
      </c>
      <c r="Z4" s="11">
        <v>8</v>
      </c>
      <c r="AA4" s="11">
        <v>7</v>
      </c>
      <c r="AB4" s="15">
        <v>9.7890619039535522</v>
      </c>
      <c r="AC4" s="15">
        <v>5.5414807443148453</v>
      </c>
      <c r="AD4" s="15">
        <v>23.09465076590611</v>
      </c>
      <c r="AE4" s="11">
        <v>9</v>
      </c>
      <c r="AF4" s="11">
        <v>11</v>
      </c>
      <c r="AG4" s="11">
        <v>13</v>
      </c>
      <c r="AH4" s="11">
        <v>8</v>
      </c>
      <c r="AI4" s="15">
        <v>31.221926689147949</v>
      </c>
      <c r="AJ4" s="15">
        <v>9.0398148931778142</v>
      </c>
      <c r="AK4" s="15">
        <v>21.239450948714413</v>
      </c>
      <c r="AL4" s="11">
        <v>10</v>
      </c>
      <c r="AM4" s="11">
        <v>16</v>
      </c>
      <c r="AN4" s="11">
        <v>14</v>
      </c>
      <c r="AO4" s="11">
        <v>9</v>
      </c>
      <c r="AP4" s="15">
        <v>49.327314853668213</v>
      </c>
      <c r="AQ4" s="15">
        <v>9.3836048931778144</v>
      </c>
      <c r="AR4" s="15">
        <v>42.695063387188355</v>
      </c>
      <c r="AS4" s="11">
        <v>14</v>
      </c>
      <c r="AT4" s="11">
        <v>42</v>
      </c>
      <c r="AU4" s="11">
        <v>27</v>
      </c>
      <c r="AV4" s="11">
        <v>32</v>
      </c>
      <c r="AW4" s="15">
        <v>32.008890628814697</v>
      </c>
      <c r="AX4" s="15">
        <v>33.830234893177817</v>
      </c>
      <c r="AY4" s="15">
        <v>51.821340804008223</v>
      </c>
      <c r="AZ4" s="11">
        <v>25</v>
      </c>
      <c r="BA4" s="11">
        <v>81</v>
      </c>
      <c r="BB4" s="11">
        <v>50</v>
      </c>
      <c r="BC4" s="11">
        <v>58</v>
      </c>
      <c r="BD4" s="15">
        <v>56.297285795211792</v>
      </c>
      <c r="BE4" s="15">
        <v>51.522911488629688</v>
      </c>
      <c r="BF4" s="15">
        <v>71.073094992097751</v>
      </c>
      <c r="BG4" s="11">
        <v>27</v>
      </c>
      <c r="BH4" s="11">
        <v>83</v>
      </c>
      <c r="BI4" s="11">
        <v>48</v>
      </c>
      <c r="BJ4" s="11">
        <v>62</v>
      </c>
      <c r="BK4" s="15">
        <v>58.507755041122437</v>
      </c>
      <c r="BL4" s="15">
        <v>66.280035637492659</v>
      </c>
      <c r="BM4" s="15">
        <v>102.80359906692146</v>
      </c>
      <c r="BN4" s="11">
        <v>103</v>
      </c>
      <c r="BO4" s="11">
        <v>19</v>
      </c>
      <c r="BP4" s="11">
        <v>86</v>
      </c>
      <c r="BQ4" s="11">
        <v>16</v>
      </c>
      <c r="BR4" s="15">
        <v>31.799113035202026</v>
      </c>
      <c r="BS4" s="15">
        <v>97.927105637492673</v>
      </c>
      <c r="BT4" s="15">
        <v>134.31805949658207</v>
      </c>
      <c r="BU4" s="11" t="s">
        <v>41</v>
      </c>
      <c r="BV4" s="11">
        <v>107</v>
      </c>
      <c r="BW4" s="11">
        <v>123</v>
      </c>
      <c r="BX4" s="11">
        <v>150</v>
      </c>
      <c r="BY4" s="15">
        <v>130.04113054275513</v>
      </c>
      <c r="BZ4" s="15">
        <v>151.06538563749268</v>
      </c>
      <c r="CA4" s="15">
        <v>10.07398882413559</v>
      </c>
      <c r="CB4" s="11">
        <v>8</v>
      </c>
      <c r="CC4" s="11">
        <v>6</v>
      </c>
      <c r="CD4" s="11">
        <v>11</v>
      </c>
      <c r="CE4" s="11">
        <v>6</v>
      </c>
      <c r="CF4" s="15">
        <v>12.516236066818237</v>
      </c>
      <c r="CG4" s="15">
        <v>13.314570744314846</v>
      </c>
      <c r="CH4" s="15">
        <v>14.6034645327523</v>
      </c>
      <c r="CI4" s="11">
        <v>6</v>
      </c>
      <c r="CJ4" s="11">
        <v>9</v>
      </c>
      <c r="CK4" s="11">
        <v>13</v>
      </c>
      <c r="CL4" s="11">
        <v>6</v>
      </c>
      <c r="CM4" s="15">
        <v>10.28936779499054</v>
      </c>
      <c r="CN4" s="15">
        <v>16.237960744314844</v>
      </c>
      <c r="CO4" s="15">
        <v>15.0236678643868</v>
      </c>
      <c r="CP4" s="11">
        <v>17</v>
      </c>
      <c r="CQ4" s="11">
        <v>20</v>
      </c>
      <c r="CR4" s="11">
        <v>10</v>
      </c>
      <c r="CS4" s="11">
        <v>6</v>
      </c>
      <c r="CT4" s="15">
        <v>12.697952270507813</v>
      </c>
      <c r="CU4" s="15">
        <v>27.581090744314846</v>
      </c>
      <c r="CV4" s="15">
        <v>21.011251448709825</v>
      </c>
      <c r="CW4" s="11" t="s">
        <v>41</v>
      </c>
      <c r="CX4" s="11">
        <v>23</v>
      </c>
      <c r="CY4" s="11">
        <v>22</v>
      </c>
      <c r="CZ4" s="11">
        <v>21</v>
      </c>
      <c r="DA4" s="15">
        <v>37.062444686889648</v>
      </c>
      <c r="DB4" s="15">
        <v>35.893880744314849</v>
      </c>
      <c r="DC4" s="15">
        <v>523.91572512875678</v>
      </c>
      <c r="DD4" s="11" t="s">
        <v>41</v>
      </c>
      <c r="DE4" s="11">
        <v>423</v>
      </c>
      <c r="DF4" s="11">
        <v>425</v>
      </c>
      <c r="DG4" s="11">
        <v>381</v>
      </c>
      <c r="DH4" s="15">
        <v>471.55847930908203</v>
      </c>
      <c r="DI4" s="15">
        <v>517.61807680221534</v>
      </c>
    </row>
    <row r="5" spans="1:113" x14ac:dyDescent="0.25">
      <c r="A5" s="2" t="s">
        <v>5</v>
      </c>
      <c r="B5" s="8">
        <v>20</v>
      </c>
      <c r="C5" s="8" t="s">
        <v>2</v>
      </c>
      <c r="D5" s="8">
        <v>182</v>
      </c>
      <c r="E5" s="8">
        <v>82.2</v>
      </c>
      <c r="F5" s="9">
        <f t="shared" si="0"/>
        <v>24.815843497162177</v>
      </c>
      <c r="G5" s="10" t="s">
        <v>6</v>
      </c>
      <c r="H5" s="11">
        <v>2406</v>
      </c>
      <c r="I5" s="11">
        <v>4150</v>
      </c>
      <c r="J5" s="11">
        <v>3690</v>
      </c>
      <c r="K5" s="11">
        <v>3064</v>
      </c>
      <c r="L5" s="12">
        <v>4019.4931328296661</v>
      </c>
      <c r="M5" s="5">
        <v>4593</v>
      </c>
      <c r="N5" s="11" t="s">
        <v>41</v>
      </c>
      <c r="O5" s="11" t="s">
        <v>41</v>
      </c>
      <c r="P5" s="11">
        <v>2558</v>
      </c>
      <c r="Q5" s="11">
        <v>1689</v>
      </c>
      <c r="R5" s="11">
        <v>660</v>
      </c>
      <c r="S5" s="11">
        <v>155</v>
      </c>
      <c r="T5" s="11">
        <v>65</v>
      </c>
      <c r="U5" s="11">
        <v>939</v>
      </c>
      <c r="V5" s="11">
        <v>202</v>
      </c>
      <c r="W5" s="15">
        <v>8.2438339894091044</v>
      </c>
      <c r="X5" s="11">
        <v>9</v>
      </c>
      <c r="Y5" s="11">
        <v>7</v>
      </c>
      <c r="Z5" s="11">
        <v>11</v>
      </c>
      <c r="AA5" s="11">
        <v>6</v>
      </c>
      <c r="AB5" s="15" t="s">
        <v>41</v>
      </c>
      <c r="AC5" s="15">
        <v>9.5710241217630863</v>
      </c>
      <c r="AD5" s="15">
        <v>16.546342332086891</v>
      </c>
      <c r="AE5" s="11">
        <v>10</v>
      </c>
      <c r="AF5" s="11">
        <v>21</v>
      </c>
      <c r="AG5" s="11">
        <v>12</v>
      </c>
      <c r="AH5" s="11">
        <v>11</v>
      </c>
      <c r="AI5" s="15" t="s">
        <v>41</v>
      </c>
      <c r="AJ5" s="15">
        <v>13.518522946115704</v>
      </c>
      <c r="AK5" s="15">
        <v>20.777589124291136</v>
      </c>
      <c r="AL5" s="11">
        <v>11</v>
      </c>
      <c r="AM5" s="11">
        <v>29</v>
      </c>
      <c r="AN5" s="11">
        <v>14</v>
      </c>
      <c r="AO5" s="11">
        <v>14</v>
      </c>
      <c r="AP5" s="15" t="s">
        <v>41</v>
      </c>
      <c r="AQ5" s="15">
        <v>19.607862946115706</v>
      </c>
      <c r="AR5" s="15">
        <v>47.343702013677408</v>
      </c>
      <c r="AS5" s="11">
        <v>26</v>
      </c>
      <c r="AT5" s="11">
        <v>45</v>
      </c>
      <c r="AU5" s="11">
        <v>38</v>
      </c>
      <c r="AV5" s="11">
        <v>35</v>
      </c>
      <c r="AW5" s="15" t="s">
        <v>41</v>
      </c>
      <c r="AX5" s="15">
        <v>52.154922946115704</v>
      </c>
      <c r="AY5" s="15">
        <v>49.595824211456552</v>
      </c>
      <c r="AZ5" s="11">
        <v>22</v>
      </c>
      <c r="BA5" s="11">
        <v>87</v>
      </c>
      <c r="BB5" s="11">
        <v>56</v>
      </c>
      <c r="BC5" s="11">
        <v>58</v>
      </c>
      <c r="BD5" s="15" t="s">
        <v>41</v>
      </c>
      <c r="BE5" s="15">
        <v>65.429298243526176</v>
      </c>
      <c r="BF5" s="15">
        <v>59.256114891577525</v>
      </c>
      <c r="BG5" s="11">
        <v>36</v>
      </c>
      <c r="BH5" s="11">
        <v>88</v>
      </c>
      <c r="BI5" s="11" t="s">
        <v>41</v>
      </c>
      <c r="BJ5" s="11">
        <v>62</v>
      </c>
      <c r="BK5" s="15" t="s">
        <v>41</v>
      </c>
      <c r="BL5" s="15">
        <v>83.068697067878787</v>
      </c>
      <c r="BM5" s="15">
        <v>85.314510996054366</v>
      </c>
      <c r="BN5" s="11">
        <v>83</v>
      </c>
      <c r="BO5" s="11">
        <v>30</v>
      </c>
      <c r="BP5" s="11">
        <v>120</v>
      </c>
      <c r="BQ5" s="11">
        <v>16</v>
      </c>
      <c r="BR5" s="15" t="s">
        <v>41</v>
      </c>
      <c r="BS5" s="15">
        <v>66.143377067878788</v>
      </c>
      <c r="BT5" s="15">
        <v>117.07415401998415</v>
      </c>
      <c r="BU5" s="11">
        <v>130</v>
      </c>
      <c r="BV5" s="11">
        <v>108</v>
      </c>
      <c r="BW5" s="11">
        <v>130</v>
      </c>
      <c r="BX5" s="11">
        <v>156</v>
      </c>
      <c r="BY5" s="15" t="s">
        <v>41</v>
      </c>
      <c r="BZ5" s="15">
        <v>142.61552706787879</v>
      </c>
      <c r="CA5" s="15">
        <v>12.141918266535978</v>
      </c>
      <c r="CB5" s="11">
        <v>8</v>
      </c>
      <c r="CC5" s="11">
        <v>11</v>
      </c>
      <c r="CD5" s="11">
        <v>13</v>
      </c>
      <c r="CE5" s="11">
        <v>6</v>
      </c>
      <c r="CF5" s="15" t="s">
        <v>41</v>
      </c>
      <c r="CG5" s="15">
        <v>17.593024121763086</v>
      </c>
      <c r="CH5" s="15">
        <v>10.303872092574807</v>
      </c>
      <c r="CI5" s="11">
        <v>8</v>
      </c>
      <c r="CJ5" s="11">
        <v>7</v>
      </c>
      <c r="CK5" s="11">
        <v>50</v>
      </c>
      <c r="CL5" s="11">
        <v>7</v>
      </c>
      <c r="CM5" s="15" t="s">
        <v>41</v>
      </c>
      <c r="CN5" s="15">
        <v>23.688644121763087</v>
      </c>
      <c r="CO5" s="15">
        <v>12.401579537679869</v>
      </c>
      <c r="CP5" s="11">
        <v>8</v>
      </c>
      <c r="CQ5" s="11">
        <v>8</v>
      </c>
      <c r="CR5" s="11">
        <v>14</v>
      </c>
      <c r="CS5" s="11">
        <v>7</v>
      </c>
      <c r="CT5" s="15" t="s">
        <v>41</v>
      </c>
      <c r="CU5" s="15">
        <v>17.720724121763087</v>
      </c>
      <c r="CV5" s="15">
        <v>16.488050470375807</v>
      </c>
      <c r="CW5" s="11">
        <v>40</v>
      </c>
      <c r="CX5" s="11">
        <v>29</v>
      </c>
      <c r="CY5" s="11">
        <v>11</v>
      </c>
      <c r="CZ5" s="11">
        <v>7</v>
      </c>
      <c r="DA5" s="15" t="s">
        <v>41</v>
      </c>
      <c r="DB5" s="15">
        <v>30.910204121763087</v>
      </c>
      <c r="DC5" s="15">
        <v>464.30977069229766</v>
      </c>
      <c r="DD5" s="11">
        <v>391</v>
      </c>
      <c r="DE5" s="11">
        <v>470</v>
      </c>
      <c r="DF5" s="11">
        <v>488</v>
      </c>
      <c r="DG5" s="11">
        <v>385</v>
      </c>
      <c r="DH5" s="15" t="s">
        <v>41</v>
      </c>
      <c r="DI5" s="15">
        <v>542.02182889432504</v>
      </c>
    </row>
    <row r="6" spans="1:113" x14ac:dyDescent="0.25">
      <c r="A6" s="2" t="s">
        <v>7</v>
      </c>
      <c r="B6" s="8">
        <v>20</v>
      </c>
      <c r="C6" s="8" t="s">
        <v>8</v>
      </c>
      <c r="D6" s="8">
        <v>163.5</v>
      </c>
      <c r="E6" s="8">
        <v>58.6</v>
      </c>
      <c r="F6" s="9">
        <f t="shared" si="0"/>
        <v>21.921087824631297</v>
      </c>
      <c r="G6" s="10" t="s">
        <v>6</v>
      </c>
      <c r="H6" s="11">
        <v>1699</v>
      </c>
      <c r="I6" s="11">
        <v>2210</v>
      </c>
      <c r="J6" s="11">
        <v>2212</v>
      </c>
      <c r="K6" s="11">
        <v>1585</v>
      </c>
      <c r="L6" s="12">
        <v>2290.24428576231</v>
      </c>
      <c r="M6" s="5" t="s">
        <v>41</v>
      </c>
      <c r="N6" s="11" t="s">
        <v>41</v>
      </c>
      <c r="O6" s="11" t="s">
        <v>41</v>
      </c>
      <c r="P6" s="11">
        <v>1840</v>
      </c>
      <c r="Q6" s="11">
        <v>1377</v>
      </c>
      <c r="R6" s="11">
        <v>300</v>
      </c>
      <c r="S6" s="11">
        <v>24</v>
      </c>
      <c r="T6" s="11">
        <v>16</v>
      </c>
      <c r="U6" s="11">
        <v>816</v>
      </c>
      <c r="V6" s="11">
        <v>46</v>
      </c>
      <c r="W6" s="15">
        <v>5.5890280410425426</v>
      </c>
      <c r="X6" s="11">
        <v>6</v>
      </c>
      <c r="Y6" s="11">
        <v>5</v>
      </c>
      <c r="Z6" s="11">
        <v>7</v>
      </c>
      <c r="AA6" s="11">
        <v>7</v>
      </c>
      <c r="AB6" s="15">
        <v>6.7513254880905151</v>
      </c>
      <c r="AC6" s="15" t="s">
        <v>41</v>
      </c>
      <c r="AD6" s="15">
        <v>13.642619052193112</v>
      </c>
      <c r="AE6" s="11">
        <v>7</v>
      </c>
      <c r="AF6" s="11">
        <v>11</v>
      </c>
      <c r="AG6" s="11">
        <v>9</v>
      </c>
      <c r="AH6" s="11">
        <v>8</v>
      </c>
      <c r="AI6" s="15">
        <v>31.372407674789429</v>
      </c>
      <c r="AJ6" s="15" t="s">
        <v>41</v>
      </c>
      <c r="AK6" s="15">
        <v>14.410936933606257</v>
      </c>
      <c r="AL6" s="11">
        <v>10</v>
      </c>
      <c r="AM6" s="11">
        <v>20</v>
      </c>
      <c r="AN6" s="11">
        <v>9</v>
      </c>
      <c r="AO6" s="11">
        <v>10</v>
      </c>
      <c r="AP6" s="15">
        <v>43.168360710144043</v>
      </c>
      <c r="AQ6" s="15" t="s">
        <v>41</v>
      </c>
      <c r="AR6" s="15">
        <v>34.005425415762708</v>
      </c>
      <c r="AS6" s="11">
        <v>15</v>
      </c>
      <c r="AT6" s="11">
        <v>31</v>
      </c>
      <c r="AU6" s="11">
        <v>14</v>
      </c>
      <c r="AV6" s="11">
        <v>27</v>
      </c>
      <c r="AW6" s="15">
        <v>28.460180521011353</v>
      </c>
      <c r="AX6" s="15"/>
      <c r="AY6" s="15">
        <v>31.899946212614072</v>
      </c>
      <c r="AZ6" s="11">
        <v>26</v>
      </c>
      <c r="BA6" s="11">
        <v>55</v>
      </c>
      <c r="BB6" s="11">
        <v>32</v>
      </c>
      <c r="BC6" s="11">
        <v>39</v>
      </c>
      <c r="BD6" s="15">
        <v>35.059239149093628</v>
      </c>
      <c r="BE6" s="15" t="s">
        <v>41</v>
      </c>
      <c r="BF6" s="15">
        <v>38.718927329503266</v>
      </c>
      <c r="BG6" s="11">
        <v>31</v>
      </c>
      <c r="BH6" s="11">
        <v>57</v>
      </c>
      <c r="BI6" s="11">
        <v>36</v>
      </c>
      <c r="BJ6" s="11">
        <v>42</v>
      </c>
      <c r="BK6" s="15">
        <v>66.55681848526001</v>
      </c>
      <c r="BL6" s="15" t="s">
        <v>41</v>
      </c>
      <c r="BM6" s="15">
        <v>56.708314874394581</v>
      </c>
      <c r="BN6" s="11">
        <v>65</v>
      </c>
      <c r="BO6" s="11">
        <v>44</v>
      </c>
      <c r="BP6" s="11">
        <v>65</v>
      </c>
      <c r="BQ6" s="11">
        <v>11</v>
      </c>
      <c r="BR6" s="15">
        <v>66.306174039840698</v>
      </c>
      <c r="BS6" s="15" t="s">
        <v>41</v>
      </c>
      <c r="BT6" s="15">
        <v>89.509410953730111</v>
      </c>
      <c r="BU6" s="11">
        <v>87</v>
      </c>
      <c r="BV6" s="11">
        <v>77</v>
      </c>
      <c r="BW6" s="11">
        <v>100</v>
      </c>
      <c r="BX6" s="11">
        <v>106</v>
      </c>
      <c r="BY6" s="15">
        <v>93.713587999343872</v>
      </c>
      <c r="BZ6" s="15" t="s">
        <v>41</v>
      </c>
      <c r="CA6" s="15">
        <v>5.7012498734020678</v>
      </c>
      <c r="CB6" s="11">
        <v>5</v>
      </c>
      <c r="CC6" s="11">
        <v>11</v>
      </c>
      <c r="CD6" s="11">
        <v>7</v>
      </c>
      <c r="CE6" s="11">
        <v>8</v>
      </c>
      <c r="CF6" s="15">
        <v>8.7707006931304932</v>
      </c>
      <c r="CG6" s="15" t="s">
        <v>41</v>
      </c>
      <c r="CH6" s="15">
        <v>6.9856510873424158</v>
      </c>
      <c r="CI6" s="11">
        <v>6</v>
      </c>
      <c r="CJ6" s="11">
        <v>4</v>
      </c>
      <c r="CK6" s="11">
        <v>9</v>
      </c>
      <c r="CL6" s="11">
        <v>4</v>
      </c>
      <c r="CM6" s="15">
        <v>9.654853343963623</v>
      </c>
      <c r="CN6" s="15" t="s">
        <v>41</v>
      </c>
      <c r="CO6" s="15">
        <v>7.6273655083771725</v>
      </c>
      <c r="CP6" s="11">
        <v>6</v>
      </c>
      <c r="CQ6" s="11">
        <v>8</v>
      </c>
      <c r="CR6" s="11">
        <v>8</v>
      </c>
      <c r="CS6" s="11">
        <v>5</v>
      </c>
      <c r="CT6" s="15">
        <v>8.1366728544235229</v>
      </c>
      <c r="CU6" s="15" t="s">
        <v>41</v>
      </c>
      <c r="CV6" s="15">
        <v>10.263656581799051</v>
      </c>
      <c r="CW6" s="11">
        <v>16</v>
      </c>
      <c r="CX6" s="11">
        <v>18</v>
      </c>
      <c r="CY6" s="11">
        <v>7</v>
      </c>
      <c r="CZ6" s="11">
        <v>4</v>
      </c>
      <c r="DA6" s="15">
        <v>13.657838702201843</v>
      </c>
      <c r="DB6" s="15" t="s">
        <v>41</v>
      </c>
      <c r="DC6" s="15">
        <v>321.28977282697485</v>
      </c>
      <c r="DD6" s="11">
        <v>280</v>
      </c>
      <c r="DE6" s="11">
        <v>341</v>
      </c>
      <c r="DF6" s="11">
        <v>303</v>
      </c>
      <c r="DG6" s="11">
        <v>271</v>
      </c>
      <c r="DH6" s="15">
        <v>411.60815966129303</v>
      </c>
      <c r="DI6" s="15" t="s">
        <v>41</v>
      </c>
    </row>
    <row r="7" spans="1:113" x14ac:dyDescent="0.25">
      <c r="A7" s="2" t="s">
        <v>9</v>
      </c>
      <c r="B7" s="8">
        <v>19</v>
      </c>
      <c r="C7" s="8" t="s">
        <v>8</v>
      </c>
      <c r="D7" s="8">
        <v>150.1</v>
      </c>
      <c r="E7" s="8">
        <v>46</v>
      </c>
      <c r="F7" s="9">
        <f t="shared" si="0"/>
        <v>20.417212420234168</v>
      </c>
      <c r="G7" s="10" t="s">
        <v>6</v>
      </c>
      <c r="H7" s="11">
        <v>1683</v>
      </c>
      <c r="I7" s="11">
        <v>1964</v>
      </c>
      <c r="J7" s="11">
        <v>1968</v>
      </c>
      <c r="K7" s="11">
        <v>1718</v>
      </c>
      <c r="L7" s="12">
        <v>2252.8965969085693</v>
      </c>
      <c r="M7" s="5">
        <v>2289</v>
      </c>
      <c r="N7" s="11" t="s">
        <v>41</v>
      </c>
      <c r="O7" s="11" t="s">
        <v>41</v>
      </c>
      <c r="P7" s="11">
        <v>1435</v>
      </c>
      <c r="Q7" s="11">
        <v>1199</v>
      </c>
      <c r="R7" s="11">
        <v>420</v>
      </c>
      <c r="S7" s="11">
        <v>57</v>
      </c>
      <c r="T7" s="11">
        <v>54</v>
      </c>
      <c r="U7" s="11">
        <v>861</v>
      </c>
      <c r="V7" s="11">
        <v>89</v>
      </c>
      <c r="W7" s="15">
        <v>4.983651899516917</v>
      </c>
      <c r="X7" s="11">
        <v>5</v>
      </c>
      <c r="Y7" s="11">
        <v>4</v>
      </c>
      <c r="Z7" s="11">
        <v>6</v>
      </c>
      <c r="AA7" s="11">
        <v>5</v>
      </c>
      <c r="AB7" s="15">
        <v>5.6687554121017456</v>
      </c>
      <c r="AC7" s="15">
        <v>3.509860893361517</v>
      </c>
      <c r="AD7" s="15">
        <v>9.0760937477714378</v>
      </c>
      <c r="AE7" s="11">
        <v>5</v>
      </c>
      <c r="AF7" s="11">
        <v>8</v>
      </c>
      <c r="AG7" s="11">
        <v>7</v>
      </c>
      <c r="AH7" s="11">
        <v>5</v>
      </c>
      <c r="AI7" s="15">
        <v>8.3507602214813232</v>
      </c>
      <c r="AJ7" s="15">
        <v>11.102391072033821</v>
      </c>
      <c r="AK7" s="15">
        <v>10.218316911882098</v>
      </c>
      <c r="AL7" s="11">
        <v>8</v>
      </c>
      <c r="AM7" s="11">
        <v>17</v>
      </c>
      <c r="AN7" s="11">
        <v>9</v>
      </c>
      <c r="AO7" s="11">
        <v>5</v>
      </c>
      <c r="AP7" s="15">
        <v>31.015777587890625</v>
      </c>
      <c r="AQ7" s="15">
        <v>11.418741072033821</v>
      </c>
      <c r="AR7" s="15">
        <v>25.313687435676538</v>
      </c>
      <c r="AS7" s="11">
        <v>9</v>
      </c>
      <c r="AT7" s="11">
        <v>19</v>
      </c>
      <c r="AU7" s="11">
        <v>13</v>
      </c>
      <c r="AV7" s="11">
        <v>16</v>
      </c>
      <c r="AW7" s="15">
        <v>16.254497528076172</v>
      </c>
      <c r="AX7" s="15">
        <v>18.09709107203382</v>
      </c>
      <c r="AY7" s="15">
        <v>25.420930017274557</v>
      </c>
      <c r="AZ7" s="11">
        <v>20</v>
      </c>
      <c r="BA7" s="11">
        <v>53</v>
      </c>
      <c r="BB7" s="11">
        <v>20</v>
      </c>
      <c r="BC7" s="11">
        <v>30</v>
      </c>
      <c r="BD7" s="15">
        <v>19.85398942232132</v>
      </c>
      <c r="BE7" s="15">
        <v>23.134881786723032</v>
      </c>
      <c r="BF7" s="15">
        <v>30.316789929742995</v>
      </c>
      <c r="BG7" s="11">
        <v>16</v>
      </c>
      <c r="BH7" s="11">
        <v>54</v>
      </c>
      <c r="BI7" s="11">
        <v>22</v>
      </c>
      <c r="BJ7" s="11">
        <v>34</v>
      </c>
      <c r="BK7" s="15">
        <v>56.148997187614441</v>
      </c>
      <c r="BL7" s="15">
        <v>25.380551965395341</v>
      </c>
      <c r="BM7" s="15">
        <v>58.562563858375057</v>
      </c>
      <c r="BN7" s="11">
        <v>32</v>
      </c>
      <c r="BO7" s="11">
        <v>26</v>
      </c>
      <c r="BP7" s="11">
        <v>41</v>
      </c>
      <c r="BQ7" s="11">
        <v>10</v>
      </c>
      <c r="BR7" s="15">
        <v>39.156518816947937</v>
      </c>
      <c r="BS7" s="15">
        <v>35.116791965395336</v>
      </c>
      <c r="BT7" s="15">
        <v>74.971841188134704</v>
      </c>
      <c r="BU7" s="11">
        <v>67</v>
      </c>
      <c r="BV7" s="11">
        <v>64</v>
      </c>
      <c r="BW7" s="11">
        <v>72</v>
      </c>
      <c r="BX7" s="11">
        <v>75</v>
      </c>
      <c r="BY7" s="15">
        <v>71.565487146377563</v>
      </c>
      <c r="BZ7" s="15">
        <v>80.470651965395334</v>
      </c>
      <c r="CA7" s="15">
        <v>4.8617859497899687</v>
      </c>
      <c r="CB7" s="11">
        <v>5</v>
      </c>
      <c r="CC7" s="11">
        <v>7</v>
      </c>
      <c r="CD7" s="11">
        <v>6</v>
      </c>
      <c r="CE7" s="11">
        <v>5</v>
      </c>
      <c r="CF7" s="15">
        <v>5.9385572671890259</v>
      </c>
      <c r="CG7" s="15">
        <v>4.2161208933615173</v>
      </c>
      <c r="CH7" s="15">
        <v>5.1180955041413787</v>
      </c>
      <c r="CI7" s="11">
        <v>4</v>
      </c>
      <c r="CJ7" s="11">
        <v>8</v>
      </c>
      <c r="CK7" s="11">
        <v>7</v>
      </c>
      <c r="CL7" s="11">
        <v>4</v>
      </c>
      <c r="CM7" s="15">
        <v>7.1180027723312378</v>
      </c>
      <c r="CN7" s="15">
        <v>4.5473908933615164</v>
      </c>
      <c r="CO7" s="15">
        <v>7.631032850842641</v>
      </c>
      <c r="CP7" s="11">
        <v>4</v>
      </c>
      <c r="CQ7" s="11">
        <v>3</v>
      </c>
      <c r="CR7" s="11">
        <v>6</v>
      </c>
      <c r="CS7" s="11">
        <v>5</v>
      </c>
      <c r="CT7" s="15">
        <v>7.5384231805801392</v>
      </c>
      <c r="CU7" s="15">
        <v>8.0336908933615163</v>
      </c>
      <c r="CV7" s="15">
        <v>8.5959935623849759</v>
      </c>
      <c r="CW7" s="11">
        <v>5</v>
      </c>
      <c r="CX7" s="11">
        <v>7</v>
      </c>
      <c r="CY7" s="11">
        <v>5</v>
      </c>
      <c r="CZ7" s="11">
        <v>13</v>
      </c>
      <c r="DA7" s="15">
        <v>10.580196261405945</v>
      </c>
      <c r="DB7" s="15">
        <v>11.981350893361517</v>
      </c>
      <c r="DC7" s="15">
        <v>270.05437491814359</v>
      </c>
      <c r="DD7" s="11">
        <v>180</v>
      </c>
      <c r="DE7" s="11">
        <v>270</v>
      </c>
      <c r="DF7" s="11">
        <v>214</v>
      </c>
      <c r="DG7" s="11">
        <v>207</v>
      </c>
      <c r="DH7" s="15">
        <v>279.18996280431747</v>
      </c>
      <c r="DI7" s="15">
        <v>237.00951536581809</v>
      </c>
    </row>
    <row r="8" spans="1:113" x14ac:dyDescent="0.25">
      <c r="A8" s="2" t="s">
        <v>10</v>
      </c>
      <c r="B8" s="8">
        <v>19</v>
      </c>
      <c r="C8" s="8" t="s">
        <v>8</v>
      </c>
      <c r="D8" s="8">
        <v>173.5</v>
      </c>
      <c r="E8" s="8">
        <v>67.7</v>
      </c>
      <c r="F8" s="9">
        <f t="shared" si="0"/>
        <v>22.490013204992984</v>
      </c>
      <c r="G8" s="10" t="s">
        <v>6</v>
      </c>
      <c r="H8" s="11">
        <v>2203</v>
      </c>
      <c r="I8" s="11">
        <v>3218</v>
      </c>
      <c r="J8" s="11">
        <v>3168</v>
      </c>
      <c r="K8" s="11">
        <v>2529</v>
      </c>
      <c r="L8" s="12">
        <v>3095.6202284097672</v>
      </c>
      <c r="M8" s="5">
        <v>4225</v>
      </c>
      <c r="N8" s="11" t="s">
        <v>41</v>
      </c>
      <c r="O8" s="11" t="s">
        <v>41</v>
      </c>
      <c r="P8" s="11">
        <v>2121</v>
      </c>
      <c r="Q8" s="11">
        <v>1328</v>
      </c>
      <c r="R8" s="11">
        <v>600</v>
      </c>
      <c r="S8" s="11">
        <v>183</v>
      </c>
      <c r="T8" s="11">
        <v>94</v>
      </c>
      <c r="U8" s="11">
        <v>782</v>
      </c>
      <c r="V8" s="11">
        <v>190</v>
      </c>
      <c r="W8" s="15">
        <v>6.8717401447921365</v>
      </c>
      <c r="X8" s="11">
        <v>6</v>
      </c>
      <c r="Y8" s="11">
        <v>6</v>
      </c>
      <c r="Z8" s="11">
        <v>9</v>
      </c>
      <c r="AA8" s="11">
        <v>6</v>
      </c>
      <c r="AB8" s="15">
        <v>7.8853591680526733</v>
      </c>
      <c r="AC8" s="15">
        <v>4.8583040171918208</v>
      </c>
      <c r="AD8" s="15">
        <v>18.079864258967124</v>
      </c>
      <c r="AE8" s="11">
        <v>9</v>
      </c>
      <c r="AF8" s="11">
        <v>14</v>
      </c>
      <c r="AG8" s="11">
        <v>12</v>
      </c>
      <c r="AH8" s="11">
        <v>8</v>
      </c>
      <c r="AI8" s="15">
        <v>20.164565443992615</v>
      </c>
      <c r="AJ8" s="15">
        <v>12.021294820630185</v>
      </c>
      <c r="AK8" s="15">
        <v>15.271085864529679</v>
      </c>
      <c r="AL8" s="11">
        <v>8</v>
      </c>
      <c r="AM8" s="11">
        <v>20</v>
      </c>
      <c r="AN8" s="11">
        <v>11</v>
      </c>
      <c r="AO8" s="11">
        <v>7</v>
      </c>
      <c r="AP8" s="15">
        <v>38.286884784698486</v>
      </c>
      <c r="AQ8" s="15">
        <v>11.518564820630186</v>
      </c>
      <c r="AR8" s="15">
        <v>29.173175737656571</v>
      </c>
      <c r="AS8" s="11">
        <v>12</v>
      </c>
      <c r="AT8" s="11">
        <v>30</v>
      </c>
      <c r="AU8" s="11">
        <v>25</v>
      </c>
      <c r="AV8" s="11">
        <v>25</v>
      </c>
      <c r="AW8" s="15">
        <v>22.853305816650391</v>
      </c>
      <c r="AX8" s="15">
        <v>21.506924820630182</v>
      </c>
      <c r="AY8" s="15">
        <v>35.183806278372586</v>
      </c>
      <c r="AZ8" s="11">
        <v>24</v>
      </c>
      <c r="BA8" s="11">
        <v>68</v>
      </c>
      <c r="BB8" s="11">
        <v>26</v>
      </c>
      <c r="BC8" s="11">
        <v>38</v>
      </c>
      <c r="BD8" s="15">
        <v>37.120054244995117</v>
      </c>
      <c r="BE8" s="15">
        <v>25.34328803438364</v>
      </c>
      <c r="BF8" s="15">
        <v>37.171287403235688</v>
      </c>
      <c r="BG8" s="11">
        <v>22</v>
      </c>
      <c r="BH8" s="11">
        <v>67</v>
      </c>
      <c r="BI8" s="11">
        <v>32</v>
      </c>
      <c r="BJ8" s="11">
        <v>45</v>
      </c>
      <c r="BK8" s="15">
        <v>41.537215709686279</v>
      </c>
      <c r="BL8" s="15">
        <v>29.981818837822004</v>
      </c>
      <c r="BM8" s="15">
        <v>65.222244991287951</v>
      </c>
      <c r="BN8" s="11">
        <v>15</v>
      </c>
      <c r="BO8" s="11">
        <v>34</v>
      </c>
      <c r="BP8" s="11">
        <v>54</v>
      </c>
      <c r="BQ8" s="11">
        <v>12</v>
      </c>
      <c r="BR8" s="15">
        <v>69.352298974990845</v>
      </c>
      <c r="BS8" s="15">
        <v>48.519448837822011</v>
      </c>
      <c r="BT8" s="15">
        <v>86.846217500473728</v>
      </c>
      <c r="BU8" s="11">
        <v>67</v>
      </c>
      <c r="BV8" s="11">
        <v>79</v>
      </c>
      <c r="BW8" s="11">
        <v>102</v>
      </c>
      <c r="BX8" s="11">
        <v>111</v>
      </c>
      <c r="BY8" s="15">
        <v>93.869138956069946</v>
      </c>
      <c r="BZ8" s="15">
        <v>82.858968837822005</v>
      </c>
      <c r="CA8" s="15">
        <v>6.7677119314922738</v>
      </c>
      <c r="CB8" s="11">
        <v>7</v>
      </c>
      <c r="CC8" s="11">
        <v>4</v>
      </c>
      <c r="CD8" s="11">
        <v>13</v>
      </c>
      <c r="CE8" s="11">
        <v>8</v>
      </c>
      <c r="CF8" s="15">
        <v>8.8723816871643066</v>
      </c>
      <c r="CG8" s="15">
        <v>5.8352940171918206</v>
      </c>
      <c r="CH8" s="15">
        <v>6.1235129480613626</v>
      </c>
      <c r="CI8" s="11">
        <v>6</v>
      </c>
      <c r="CJ8" s="11">
        <v>4</v>
      </c>
      <c r="CK8" s="11">
        <v>9</v>
      </c>
      <c r="CL8" s="11">
        <v>5</v>
      </c>
      <c r="CM8" s="15">
        <v>9.8554874658584595</v>
      </c>
      <c r="CN8" s="15">
        <v>7.2729840171918205</v>
      </c>
      <c r="CO8" s="15">
        <v>8.8749186906435931</v>
      </c>
      <c r="CP8" s="11">
        <v>6</v>
      </c>
      <c r="CQ8" s="11">
        <v>5</v>
      </c>
      <c r="CR8" s="11">
        <v>7</v>
      </c>
      <c r="CS8" s="11">
        <v>5</v>
      </c>
      <c r="CT8" s="15">
        <v>11.943037033081055</v>
      </c>
      <c r="CU8" s="15">
        <v>10.39977401719182</v>
      </c>
      <c r="CV8" s="15">
        <v>9.4453775051562641</v>
      </c>
      <c r="CW8" s="11">
        <v>5</v>
      </c>
      <c r="CX8" s="11">
        <v>9</v>
      </c>
      <c r="CY8" s="11">
        <v>8</v>
      </c>
      <c r="CZ8" s="11">
        <v>15</v>
      </c>
      <c r="DA8" s="15">
        <v>14.61851704120636</v>
      </c>
      <c r="DB8" s="15">
        <v>18.18845401719182</v>
      </c>
      <c r="DC8" s="15">
        <v>331.53356691195609</v>
      </c>
      <c r="DD8" s="11">
        <v>187</v>
      </c>
      <c r="DE8" s="11">
        <v>340</v>
      </c>
      <c r="DF8" s="11">
        <v>308</v>
      </c>
      <c r="DG8" s="11">
        <v>285</v>
      </c>
      <c r="DH8" s="15">
        <v>376.35824632644653</v>
      </c>
      <c r="DI8" s="15">
        <v>278.3051190956993</v>
      </c>
    </row>
    <row r="9" spans="1:113" x14ac:dyDescent="0.25">
      <c r="A9" s="2" t="s">
        <v>11</v>
      </c>
      <c r="B9" s="8">
        <v>21</v>
      </c>
      <c r="C9" s="8" t="s">
        <v>8</v>
      </c>
      <c r="D9" s="8">
        <v>179.3</v>
      </c>
      <c r="E9" s="8">
        <v>85.6</v>
      </c>
      <c r="F9" s="9">
        <f t="shared" si="0"/>
        <v>26.626444974554008</v>
      </c>
      <c r="G9" s="10" t="s">
        <v>6</v>
      </c>
      <c r="H9" s="11">
        <v>2285</v>
      </c>
      <c r="I9" s="11">
        <v>3442</v>
      </c>
      <c r="J9" s="11">
        <v>3788</v>
      </c>
      <c r="K9" s="11">
        <v>2847</v>
      </c>
      <c r="L9" s="12">
        <v>3498.4219586849213</v>
      </c>
      <c r="M9" s="5">
        <v>3140</v>
      </c>
      <c r="N9" s="11" t="s">
        <v>41</v>
      </c>
      <c r="O9" s="11" t="s">
        <v>41</v>
      </c>
      <c r="P9" s="11">
        <v>2683</v>
      </c>
      <c r="Q9" s="11">
        <v>1448</v>
      </c>
      <c r="R9" s="11">
        <v>660</v>
      </c>
      <c r="S9" s="11">
        <v>166</v>
      </c>
      <c r="T9" s="11">
        <v>91</v>
      </c>
      <c r="U9" s="11">
        <v>826</v>
      </c>
      <c r="V9" s="11">
        <v>217</v>
      </c>
      <c r="W9" s="15">
        <v>7.6240386888045322</v>
      </c>
      <c r="X9" s="11">
        <v>8</v>
      </c>
      <c r="Y9" s="11">
        <v>5</v>
      </c>
      <c r="Z9" s="11">
        <v>11</v>
      </c>
      <c r="AA9" s="11">
        <v>5</v>
      </c>
      <c r="AB9" s="15">
        <v>9.3433376550674438</v>
      </c>
      <c r="AC9" s="15">
        <v>7.7676960730762952</v>
      </c>
      <c r="AD9" s="15">
        <v>20.268345358084058</v>
      </c>
      <c r="AE9" s="11">
        <v>8</v>
      </c>
      <c r="AF9" s="11">
        <v>15</v>
      </c>
      <c r="AG9" s="11">
        <v>12</v>
      </c>
      <c r="AH9" s="11">
        <v>7</v>
      </c>
      <c r="AI9" s="15">
        <v>13.754248261451721</v>
      </c>
      <c r="AJ9" s="15">
        <v>19.450453287691555</v>
      </c>
      <c r="AK9" s="15">
        <v>19.706996722377763</v>
      </c>
      <c r="AL9" s="11">
        <v>9</v>
      </c>
      <c r="AM9" s="11">
        <v>26</v>
      </c>
      <c r="AN9" s="11">
        <v>15</v>
      </c>
      <c r="AO9" s="11">
        <v>17</v>
      </c>
      <c r="AP9" s="15">
        <v>15.463392972946167</v>
      </c>
      <c r="AQ9" s="15">
        <v>18.521983287691555</v>
      </c>
      <c r="AR9" s="15">
        <v>42.553378856977666</v>
      </c>
      <c r="AS9" s="11">
        <v>16</v>
      </c>
      <c r="AT9" s="11">
        <v>36</v>
      </c>
      <c r="AU9" s="11">
        <v>27</v>
      </c>
      <c r="AV9" s="11">
        <v>27</v>
      </c>
      <c r="AW9" s="15">
        <v>28.367716550827026</v>
      </c>
      <c r="AX9" s="15">
        <v>47.305273287691548</v>
      </c>
      <c r="AY9" s="15">
        <v>36.072936408386589</v>
      </c>
      <c r="AZ9" s="11">
        <v>30</v>
      </c>
      <c r="BA9" s="11">
        <v>77</v>
      </c>
      <c r="BB9" s="11">
        <v>41</v>
      </c>
      <c r="BC9" s="11">
        <v>58</v>
      </c>
      <c r="BD9" s="15">
        <v>43.962212085723877</v>
      </c>
      <c r="BE9" s="15">
        <v>37.98910214615259</v>
      </c>
      <c r="BF9" s="15">
        <v>41.597008814306648</v>
      </c>
      <c r="BG9" s="11">
        <v>25</v>
      </c>
      <c r="BH9" s="11">
        <v>77</v>
      </c>
      <c r="BI9" s="11">
        <v>45</v>
      </c>
      <c r="BJ9" s="11">
        <v>57</v>
      </c>
      <c r="BK9" s="15">
        <v>47.665733575820923</v>
      </c>
      <c r="BL9" s="15">
        <v>42.60054936076785</v>
      </c>
      <c r="BM9" s="15">
        <v>81.238330137210909</v>
      </c>
      <c r="BN9" s="11">
        <v>73</v>
      </c>
      <c r="BO9" s="11">
        <v>18</v>
      </c>
      <c r="BP9" s="11">
        <v>65</v>
      </c>
      <c r="BQ9" s="11">
        <v>13</v>
      </c>
      <c r="BR9" s="15">
        <v>71.374148845672607</v>
      </c>
      <c r="BS9" s="15">
        <v>77.148259360767852</v>
      </c>
      <c r="BT9" s="15">
        <v>112.26430744856536</v>
      </c>
      <c r="BU9" s="11">
        <v>103</v>
      </c>
      <c r="BV9" s="11">
        <v>125</v>
      </c>
      <c r="BW9" s="11">
        <v>142</v>
      </c>
      <c r="BX9" s="11">
        <v>144</v>
      </c>
      <c r="BY9" s="15">
        <v>110.30974435806274</v>
      </c>
      <c r="BZ9" s="15">
        <v>96.837529360767846</v>
      </c>
      <c r="CA9" s="15">
        <v>8.3691549177634172</v>
      </c>
      <c r="CB9" s="11">
        <v>7</v>
      </c>
      <c r="CC9" s="11">
        <v>5</v>
      </c>
      <c r="CD9" s="11">
        <v>12</v>
      </c>
      <c r="CE9" s="11">
        <v>5</v>
      </c>
      <c r="CF9" s="15">
        <v>11.84345006942749</v>
      </c>
      <c r="CG9" s="15">
        <v>8.6754260730762951</v>
      </c>
      <c r="CH9" s="15">
        <v>8.9757276446720571</v>
      </c>
      <c r="CI9" s="11">
        <v>7</v>
      </c>
      <c r="CJ9" s="11">
        <v>6</v>
      </c>
      <c r="CK9" s="11">
        <v>11</v>
      </c>
      <c r="CL9" s="11">
        <v>6</v>
      </c>
      <c r="CM9" s="15">
        <v>12.306879043579102</v>
      </c>
      <c r="CN9" s="15">
        <v>9.5857860730762958</v>
      </c>
      <c r="CO9" s="15">
        <v>11.567142172038794</v>
      </c>
      <c r="CP9" s="11">
        <v>8</v>
      </c>
      <c r="CQ9" s="11">
        <v>10</v>
      </c>
      <c r="CR9" s="11">
        <v>10</v>
      </c>
      <c r="CS9" s="11">
        <v>6</v>
      </c>
      <c r="CT9" s="15">
        <v>12.583911538124084</v>
      </c>
      <c r="CU9" s="15">
        <v>16.985916073076297</v>
      </c>
      <c r="CV9" s="15">
        <v>16.470345257241323</v>
      </c>
      <c r="CW9" s="11">
        <v>15</v>
      </c>
      <c r="CX9" s="11">
        <v>27</v>
      </c>
      <c r="CY9" s="11">
        <v>10</v>
      </c>
      <c r="CZ9" s="11">
        <v>6</v>
      </c>
      <c r="DA9" s="15">
        <v>18.043481826782227</v>
      </c>
      <c r="DB9" s="15">
        <v>18.250346073076294</v>
      </c>
      <c r="DC9" s="15">
        <v>414.70600726207653</v>
      </c>
      <c r="DD9" s="11">
        <v>309</v>
      </c>
      <c r="DE9" s="11">
        <v>427</v>
      </c>
      <c r="DF9" s="11">
        <v>401</v>
      </c>
      <c r="DG9" s="11">
        <v>351</v>
      </c>
      <c r="DH9" s="15">
        <v>395.01825678348541</v>
      </c>
      <c r="DI9" s="15">
        <v>401.11832045691222</v>
      </c>
    </row>
    <row r="10" spans="1:113" x14ac:dyDescent="0.25">
      <c r="A10" s="2" t="s">
        <v>12</v>
      </c>
      <c r="B10" s="8">
        <v>20</v>
      </c>
      <c r="C10" s="8" t="s">
        <v>8</v>
      </c>
      <c r="D10" s="8">
        <v>158.19999999999999</v>
      </c>
      <c r="E10" s="8">
        <v>55.7</v>
      </c>
      <c r="F10" s="9">
        <f t="shared" si="0"/>
        <v>22.255750134653287</v>
      </c>
      <c r="G10" s="10" t="s">
        <v>6</v>
      </c>
      <c r="H10" s="11">
        <v>1852</v>
      </c>
      <c r="I10" s="11">
        <v>2483</v>
      </c>
      <c r="J10" s="11">
        <v>2433</v>
      </c>
      <c r="K10" s="11">
        <v>2007</v>
      </c>
      <c r="L10" s="12">
        <v>2662.9605167508125</v>
      </c>
      <c r="M10" s="5">
        <v>3045</v>
      </c>
      <c r="N10" s="11" t="s">
        <v>41</v>
      </c>
      <c r="O10" s="11" t="s">
        <v>41</v>
      </c>
      <c r="P10" s="11">
        <v>1747</v>
      </c>
      <c r="Q10" s="11">
        <v>1265</v>
      </c>
      <c r="R10" s="11">
        <v>540</v>
      </c>
      <c r="S10" s="11">
        <v>47</v>
      </c>
      <c r="T10" s="11">
        <v>60</v>
      </c>
      <c r="U10" s="11">
        <v>871</v>
      </c>
      <c r="V10" s="11">
        <v>126</v>
      </c>
      <c r="W10" s="15">
        <v>6.9363296448226528</v>
      </c>
      <c r="X10" s="11" t="s">
        <v>41</v>
      </c>
      <c r="Y10" s="11">
        <v>6</v>
      </c>
      <c r="Z10" s="11">
        <v>8</v>
      </c>
      <c r="AA10" s="11">
        <v>5</v>
      </c>
      <c r="AB10" s="15">
        <v>7.0924422740936279</v>
      </c>
      <c r="AC10" s="15">
        <v>6.1877874951190428</v>
      </c>
      <c r="AD10" s="15">
        <v>15.202358052519269</v>
      </c>
      <c r="AE10" s="11" t="s">
        <v>41</v>
      </c>
      <c r="AF10" s="11">
        <v>13</v>
      </c>
      <c r="AG10" s="11">
        <v>9</v>
      </c>
      <c r="AH10" s="11">
        <v>11</v>
      </c>
      <c r="AI10" s="15">
        <v>18.76074481010437</v>
      </c>
      <c r="AJ10" s="15">
        <v>10.677698994142851</v>
      </c>
      <c r="AK10" s="15">
        <v>18.265134145124776</v>
      </c>
      <c r="AL10" s="11" t="s">
        <v>41</v>
      </c>
      <c r="AM10" s="11">
        <v>23</v>
      </c>
      <c r="AN10" s="11">
        <v>13</v>
      </c>
      <c r="AO10" s="11">
        <v>17</v>
      </c>
      <c r="AP10" s="15">
        <v>23.688235759735107</v>
      </c>
      <c r="AQ10" s="15">
        <v>12.42237899414285</v>
      </c>
      <c r="AR10" s="15">
        <v>29.978356985841778</v>
      </c>
      <c r="AS10" s="11" t="s">
        <v>41</v>
      </c>
      <c r="AT10" s="11">
        <v>26</v>
      </c>
      <c r="AU10" s="11">
        <v>21</v>
      </c>
      <c r="AV10" s="11">
        <v>16</v>
      </c>
      <c r="AW10" s="15">
        <v>25.406323254108429</v>
      </c>
      <c r="AX10" s="15">
        <v>20.536928994142848</v>
      </c>
      <c r="AY10" s="15">
        <v>32.925937222996566</v>
      </c>
      <c r="AZ10" s="11">
        <v>20</v>
      </c>
      <c r="BA10" s="11">
        <v>50</v>
      </c>
      <c r="BB10" s="11">
        <v>28</v>
      </c>
      <c r="BC10" s="11">
        <v>35</v>
      </c>
      <c r="BD10" s="15">
        <v>33.780789852142334</v>
      </c>
      <c r="BE10" s="15">
        <v>25.800844990238083</v>
      </c>
      <c r="BF10" s="15">
        <v>39.813295543398084</v>
      </c>
      <c r="BG10" s="11">
        <v>21</v>
      </c>
      <c r="BH10" s="11">
        <v>56</v>
      </c>
      <c r="BI10" s="11">
        <v>35</v>
      </c>
      <c r="BJ10" s="11">
        <v>38</v>
      </c>
      <c r="BK10" s="15">
        <v>54.713728189468384</v>
      </c>
      <c r="BL10" s="15">
        <v>28.845446489261896</v>
      </c>
      <c r="BM10" s="15">
        <v>72.219051236158279</v>
      </c>
      <c r="BN10" s="11">
        <v>29</v>
      </c>
      <c r="BO10" s="11">
        <v>13</v>
      </c>
      <c r="BP10" s="11">
        <v>56</v>
      </c>
      <c r="BQ10" s="11">
        <v>11</v>
      </c>
      <c r="BR10" s="15">
        <v>54.211873412132263</v>
      </c>
      <c r="BS10" s="15">
        <v>43.097656489261894</v>
      </c>
      <c r="BT10" s="15">
        <v>87.917955827336755</v>
      </c>
      <c r="BU10" s="11">
        <v>76</v>
      </c>
      <c r="BV10" s="11">
        <v>75</v>
      </c>
      <c r="BW10" s="11">
        <v>70</v>
      </c>
      <c r="BX10" s="11">
        <v>89</v>
      </c>
      <c r="BY10" s="15">
        <v>82.141806125640869</v>
      </c>
      <c r="BZ10" s="15">
        <v>78.218766489261895</v>
      </c>
      <c r="CA10" s="15">
        <v>7.9954579370276608</v>
      </c>
      <c r="CB10" s="11">
        <v>5</v>
      </c>
      <c r="CC10" s="11">
        <v>10</v>
      </c>
      <c r="CD10" s="11">
        <v>11</v>
      </c>
      <c r="CE10" s="11">
        <v>8</v>
      </c>
      <c r="CF10" s="15">
        <v>7.6359430551528931</v>
      </c>
      <c r="CG10" s="15">
        <v>6.1832874951190426</v>
      </c>
      <c r="CH10" s="15">
        <v>8.7220775676390172</v>
      </c>
      <c r="CI10" s="11">
        <v>4</v>
      </c>
      <c r="CJ10" s="11">
        <v>3</v>
      </c>
      <c r="CK10" s="11">
        <v>9</v>
      </c>
      <c r="CL10" s="11">
        <v>6</v>
      </c>
      <c r="CM10" s="15">
        <v>8.3711344003677368</v>
      </c>
      <c r="CN10" s="15">
        <v>6.2203074951190427</v>
      </c>
      <c r="CO10" s="15">
        <v>10.668558320146261</v>
      </c>
      <c r="CP10" s="11">
        <v>5</v>
      </c>
      <c r="CQ10" s="11">
        <v>4</v>
      </c>
      <c r="CR10" s="11">
        <v>6</v>
      </c>
      <c r="CS10" s="11">
        <v>5</v>
      </c>
      <c r="CT10" s="15">
        <v>8.029625415802002</v>
      </c>
      <c r="CU10" s="15">
        <v>7.0033674951190426</v>
      </c>
      <c r="CV10" s="15">
        <v>11.464008784886666</v>
      </c>
      <c r="CW10" s="11">
        <v>5</v>
      </c>
      <c r="CX10" s="11">
        <v>9</v>
      </c>
      <c r="CY10" s="11">
        <v>7</v>
      </c>
      <c r="CZ10" s="11">
        <v>12</v>
      </c>
      <c r="DA10" s="15">
        <v>9.0669444799423218</v>
      </c>
      <c r="DB10" s="15">
        <v>11.961817495119043</v>
      </c>
      <c r="DC10" s="15">
        <v>348.72686053248816</v>
      </c>
      <c r="DD10" s="11" t="s">
        <v>41</v>
      </c>
      <c r="DE10" s="11">
        <v>288</v>
      </c>
      <c r="DF10" s="11">
        <v>273</v>
      </c>
      <c r="DG10" s="11">
        <v>253</v>
      </c>
      <c r="DH10" s="15">
        <v>332.89959102869034</v>
      </c>
      <c r="DI10" s="15">
        <v>257.15628891604757</v>
      </c>
    </row>
    <row r="11" spans="1:113" x14ac:dyDescent="0.25">
      <c r="A11" s="2" t="s">
        <v>13</v>
      </c>
      <c r="B11" s="8">
        <v>32</v>
      </c>
      <c r="C11" s="8" t="s">
        <v>2</v>
      </c>
      <c r="D11" s="8">
        <v>175.4</v>
      </c>
      <c r="E11" s="8">
        <v>75.5</v>
      </c>
      <c r="F11" s="9">
        <f t="shared" si="0"/>
        <v>24.540746740793807</v>
      </c>
      <c r="G11" s="10" t="s">
        <v>6</v>
      </c>
      <c r="H11" s="11">
        <v>2199</v>
      </c>
      <c r="I11" s="11">
        <v>3261</v>
      </c>
      <c r="J11" s="11">
        <v>2929</v>
      </c>
      <c r="K11" s="11">
        <v>2538</v>
      </c>
      <c r="L11" s="12">
        <v>3283.2447510957718</v>
      </c>
      <c r="M11" s="5">
        <v>3525</v>
      </c>
      <c r="N11" s="11" t="s">
        <v>41</v>
      </c>
      <c r="O11" s="11" t="s">
        <v>41</v>
      </c>
      <c r="P11" s="11">
        <v>2184</v>
      </c>
      <c r="Q11" s="11">
        <v>1473</v>
      </c>
      <c r="R11" s="11">
        <v>780</v>
      </c>
      <c r="S11" s="11">
        <v>66</v>
      </c>
      <c r="T11" s="11">
        <v>72</v>
      </c>
      <c r="U11" s="11">
        <v>824</v>
      </c>
      <c r="V11" s="11">
        <v>184</v>
      </c>
      <c r="W11" s="15">
        <v>5.4388987571041794</v>
      </c>
      <c r="X11" s="11">
        <v>9</v>
      </c>
      <c r="Y11" s="11">
        <v>10</v>
      </c>
      <c r="Z11" s="11">
        <v>11</v>
      </c>
      <c r="AA11" s="11">
        <v>8</v>
      </c>
      <c r="AB11" s="15">
        <v>9.393518328666687</v>
      </c>
      <c r="AC11" s="15">
        <v>9.4007117291903448</v>
      </c>
      <c r="AD11" s="15">
        <v>14.01792351323332</v>
      </c>
      <c r="AE11" s="11">
        <v>11</v>
      </c>
      <c r="AF11" s="11">
        <v>20</v>
      </c>
      <c r="AG11" s="11">
        <v>14</v>
      </c>
      <c r="AH11" s="11">
        <v>15</v>
      </c>
      <c r="AI11" s="15">
        <v>18.051813364028931</v>
      </c>
      <c r="AJ11" s="15">
        <v>15.787492075028412</v>
      </c>
      <c r="AK11" s="15">
        <v>14.750201697857564</v>
      </c>
      <c r="AL11" s="11">
        <v>14</v>
      </c>
      <c r="AM11" s="11">
        <v>34</v>
      </c>
      <c r="AN11" s="11">
        <v>11</v>
      </c>
      <c r="AO11" s="11">
        <v>20</v>
      </c>
      <c r="AP11" s="15">
        <v>18.818649291992187</v>
      </c>
      <c r="AQ11" s="15">
        <v>21.039852075028413</v>
      </c>
      <c r="AR11" s="15">
        <v>34.337231246766677</v>
      </c>
      <c r="AS11" s="11">
        <v>13</v>
      </c>
      <c r="AT11" s="11">
        <v>44</v>
      </c>
      <c r="AU11" s="11">
        <v>54</v>
      </c>
      <c r="AV11" s="11">
        <v>28</v>
      </c>
      <c r="AW11" s="15">
        <v>35.595497131347656</v>
      </c>
      <c r="AX11" s="15">
        <v>34.778902075028405</v>
      </c>
      <c r="AY11" s="15">
        <v>33.303773187486755</v>
      </c>
      <c r="AZ11" s="11">
        <v>44</v>
      </c>
      <c r="BA11" s="11">
        <v>77</v>
      </c>
      <c r="BB11" s="11">
        <v>55</v>
      </c>
      <c r="BC11" s="11">
        <v>55</v>
      </c>
      <c r="BD11" s="15">
        <v>49.91695499420166</v>
      </c>
      <c r="BE11" s="15">
        <v>44.972573458380687</v>
      </c>
      <c r="BF11" s="15">
        <v>41.306188206008663</v>
      </c>
      <c r="BG11" s="11">
        <v>28</v>
      </c>
      <c r="BH11" s="11">
        <v>78</v>
      </c>
      <c r="BI11" s="11">
        <v>58</v>
      </c>
      <c r="BJ11" s="11">
        <v>58</v>
      </c>
      <c r="BK11" s="15">
        <v>57.267439365386963</v>
      </c>
      <c r="BL11" s="15">
        <v>47.005603804218765</v>
      </c>
      <c r="BM11" s="15">
        <v>65.230166267645686</v>
      </c>
      <c r="BN11" s="11">
        <v>27</v>
      </c>
      <c r="BO11" s="11">
        <v>21</v>
      </c>
      <c r="BP11" s="11">
        <v>72</v>
      </c>
      <c r="BQ11" s="11">
        <v>14</v>
      </c>
      <c r="BR11" s="15">
        <v>24.916650056838989</v>
      </c>
      <c r="BS11" s="15">
        <v>48.511513804218758</v>
      </c>
      <c r="BT11" s="15">
        <v>79.731218007171435</v>
      </c>
      <c r="BU11" s="11">
        <v>106</v>
      </c>
      <c r="BV11" s="11">
        <v>113</v>
      </c>
      <c r="BW11" s="11">
        <v>132</v>
      </c>
      <c r="BX11" s="11">
        <v>144</v>
      </c>
      <c r="BY11" s="15">
        <v>126.80896186828613</v>
      </c>
      <c r="BZ11" s="15">
        <v>101.99474380421876</v>
      </c>
      <c r="CA11" s="15">
        <v>8.1232773187568625</v>
      </c>
      <c r="CB11" s="11">
        <v>6</v>
      </c>
      <c r="CC11" s="11">
        <v>10</v>
      </c>
      <c r="CD11" s="11">
        <v>11</v>
      </c>
      <c r="CE11" s="11">
        <v>13</v>
      </c>
      <c r="CF11" s="15">
        <v>11.272722482681274</v>
      </c>
      <c r="CG11" s="15">
        <v>9.2952417291903426</v>
      </c>
      <c r="CH11" s="15">
        <v>9.6199997999242424</v>
      </c>
      <c r="CI11" s="11">
        <v>7</v>
      </c>
      <c r="CJ11" s="11">
        <v>9</v>
      </c>
      <c r="CK11" s="11">
        <v>6</v>
      </c>
      <c r="CL11" s="11">
        <v>6</v>
      </c>
      <c r="CM11" s="15">
        <v>11.463850498199463</v>
      </c>
      <c r="CN11" s="15">
        <v>11.780011729190344</v>
      </c>
      <c r="CO11" s="15">
        <v>10.880964362953746</v>
      </c>
      <c r="CP11" s="11">
        <v>8</v>
      </c>
      <c r="CQ11" s="11">
        <v>7</v>
      </c>
      <c r="CR11" s="11">
        <v>10</v>
      </c>
      <c r="CS11" s="11">
        <v>7</v>
      </c>
      <c r="CT11" s="15">
        <v>12.77208399772644</v>
      </c>
      <c r="CU11" s="15">
        <v>12.897091729190343</v>
      </c>
      <c r="CV11" s="15">
        <v>13.62891116341601</v>
      </c>
      <c r="CW11" s="11">
        <v>7</v>
      </c>
      <c r="CX11" s="11">
        <v>12</v>
      </c>
      <c r="CY11" s="11">
        <v>9</v>
      </c>
      <c r="CZ11" s="11">
        <v>8</v>
      </c>
      <c r="DA11" s="15">
        <v>15.696545124053955</v>
      </c>
      <c r="DB11" s="15">
        <v>16.269251729190344</v>
      </c>
      <c r="DC11" s="15">
        <v>337.03136552512467</v>
      </c>
      <c r="DD11" s="11">
        <v>280</v>
      </c>
      <c r="DE11" s="11">
        <v>435</v>
      </c>
      <c r="DF11" s="11">
        <v>443</v>
      </c>
      <c r="DG11" s="11">
        <v>376</v>
      </c>
      <c r="DH11" s="15">
        <v>391.97468650341034</v>
      </c>
      <c r="DI11" s="15">
        <v>373.73298974207398</v>
      </c>
    </row>
    <row r="12" spans="1:113" x14ac:dyDescent="0.25">
      <c r="A12" s="2" t="s">
        <v>14</v>
      </c>
      <c r="B12" s="8">
        <v>28</v>
      </c>
      <c r="C12" s="8" t="s">
        <v>2</v>
      </c>
      <c r="D12" s="8">
        <v>193</v>
      </c>
      <c r="E12" s="8">
        <v>95.3</v>
      </c>
      <c r="F12" s="9">
        <f t="shared" si="0"/>
        <v>25.584579451797364</v>
      </c>
      <c r="G12" s="10" t="s">
        <v>3</v>
      </c>
      <c r="H12" s="11">
        <v>3159</v>
      </c>
      <c r="I12" s="11">
        <v>3445</v>
      </c>
      <c r="J12" s="11">
        <v>3591</v>
      </c>
      <c r="K12" s="11">
        <v>2551</v>
      </c>
      <c r="L12" s="12">
        <v>3651.8456734418869</v>
      </c>
      <c r="M12" s="5">
        <v>4453</v>
      </c>
      <c r="N12" s="11" t="s">
        <v>41</v>
      </c>
      <c r="O12" s="11" t="s">
        <v>41</v>
      </c>
      <c r="P12" s="11">
        <v>2964</v>
      </c>
      <c r="Q12" s="11">
        <v>2054</v>
      </c>
      <c r="R12" s="11">
        <v>300</v>
      </c>
      <c r="S12" s="11">
        <v>0</v>
      </c>
      <c r="T12" s="11">
        <v>44</v>
      </c>
      <c r="U12" s="11">
        <v>850</v>
      </c>
      <c r="V12" s="11">
        <v>63</v>
      </c>
      <c r="W12" s="15">
        <v>12.26340309145724</v>
      </c>
      <c r="X12" s="11">
        <v>9</v>
      </c>
      <c r="Y12" s="11">
        <v>10</v>
      </c>
      <c r="Z12" s="11">
        <v>15</v>
      </c>
      <c r="AA12" s="11">
        <v>11</v>
      </c>
      <c r="AB12" s="15">
        <v>11.584227323532104</v>
      </c>
      <c r="AC12" s="15">
        <v>10.850194245243349</v>
      </c>
      <c r="AD12" s="15">
        <v>27.189918306913359</v>
      </c>
      <c r="AE12" s="11">
        <v>11</v>
      </c>
      <c r="AF12" s="11">
        <v>29</v>
      </c>
      <c r="AG12" s="11">
        <v>16</v>
      </c>
      <c r="AH12" s="11">
        <v>9</v>
      </c>
      <c r="AI12" s="15">
        <v>28.980730056762695</v>
      </c>
      <c r="AJ12" s="15">
        <v>28.888513094292016</v>
      </c>
      <c r="AK12" s="15">
        <v>24.937797512996255</v>
      </c>
      <c r="AL12" s="11">
        <v>13</v>
      </c>
      <c r="AM12" s="11">
        <v>30</v>
      </c>
      <c r="AN12" s="11">
        <v>24</v>
      </c>
      <c r="AO12" s="11">
        <v>22</v>
      </c>
      <c r="AP12" s="15">
        <v>21.108554601669312</v>
      </c>
      <c r="AQ12" s="15">
        <v>28.76444309429202</v>
      </c>
      <c r="AR12" s="15">
        <v>44.687066182822846</v>
      </c>
      <c r="AS12" s="11">
        <v>21</v>
      </c>
      <c r="AT12" s="11">
        <v>49</v>
      </c>
      <c r="AU12" s="11">
        <v>30</v>
      </c>
      <c r="AV12" s="11">
        <v>42</v>
      </c>
      <c r="AW12" s="15">
        <v>42.381270408630371</v>
      </c>
      <c r="AX12" s="15">
        <v>46.552853094292018</v>
      </c>
      <c r="AY12" s="15">
        <v>57.310195570482591</v>
      </c>
      <c r="AZ12" s="11">
        <v>49</v>
      </c>
      <c r="BA12" s="11">
        <v>107</v>
      </c>
      <c r="BB12" s="11">
        <v>75</v>
      </c>
      <c r="BC12" s="11">
        <v>71</v>
      </c>
      <c r="BD12" s="15">
        <v>64.561800479888916</v>
      </c>
      <c r="BE12" s="15">
        <v>60.8038484904867</v>
      </c>
      <c r="BF12" s="15">
        <v>70.903960042351116</v>
      </c>
      <c r="BG12" s="11">
        <v>28</v>
      </c>
      <c r="BH12" s="11">
        <v>93</v>
      </c>
      <c r="BI12" s="11">
        <v>72</v>
      </c>
      <c r="BJ12" s="11">
        <v>73</v>
      </c>
      <c r="BK12" s="15">
        <v>73.910027980804443</v>
      </c>
      <c r="BL12" s="15">
        <v>71.745727339535364</v>
      </c>
      <c r="BM12" s="15">
        <v>89.869426823021399</v>
      </c>
      <c r="BN12" s="11">
        <v>96</v>
      </c>
      <c r="BO12" s="11">
        <v>77</v>
      </c>
      <c r="BP12" s="11">
        <v>125</v>
      </c>
      <c r="BQ12" s="11">
        <v>17</v>
      </c>
      <c r="BR12" s="15">
        <v>72.469889163970947</v>
      </c>
      <c r="BS12" s="15">
        <v>102.81051733953538</v>
      </c>
      <c r="BT12" s="15">
        <v>125.05772852420996</v>
      </c>
      <c r="BU12" s="11">
        <v>179</v>
      </c>
      <c r="BV12" s="11">
        <v>163</v>
      </c>
      <c r="BW12" s="11">
        <v>178</v>
      </c>
      <c r="BX12" s="11">
        <v>200</v>
      </c>
      <c r="BY12" s="15">
        <v>138.29783010482788</v>
      </c>
      <c r="BZ12" s="15">
        <v>132.86696733953536</v>
      </c>
      <c r="CA12" s="15">
        <v>13.391207390253717</v>
      </c>
      <c r="CB12" s="11">
        <v>7</v>
      </c>
      <c r="CC12" s="11">
        <v>12</v>
      </c>
      <c r="CD12" s="11">
        <v>13</v>
      </c>
      <c r="CE12" s="11">
        <v>8</v>
      </c>
      <c r="CF12" s="15">
        <v>15.587873697280884</v>
      </c>
      <c r="CG12" s="15">
        <v>14.12087424524335</v>
      </c>
      <c r="CH12" s="15">
        <v>13.842127502012302</v>
      </c>
      <c r="CI12" s="11">
        <v>7</v>
      </c>
      <c r="CJ12" s="11">
        <v>11</v>
      </c>
      <c r="CK12" s="11">
        <v>12</v>
      </c>
      <c r="CL12" s="11">
        <v>8</v>
      </c>
      <c r="CM12" s="15">
        <v>14.944551944732666</v>
      </c>
      <c r="CN12" s="15">
        <v>18.503744245243347</v>
      </c>
      <c r="CO12" s="15">
        <v>15.029410711523152</v>
      </c>
      <c r="CP12" s="11">
        <v>9</v>
      </c>
      <c r="CQ12" s="11">
        <v>19</v>
      </c>
      <c r="CR12" s="11">
        <v>11</v>
      </c>
      <c r="CS12" s="11">
        <v>8</v>
      </c>
      <c r="CT12" s="15">
        <v>13.305706262588501</v>
      </c>
      <c r="CU12" s="15">
        <v>21.868734245243349</v>
      </c>
      <c r="CV12" s="15">
        <v>23.430699524962431</v>
      </c>
      <c r="CW12" s="11">
        <v>6</v>
      </c>
      <c r="CX12" s="11">
        <v>28</v>
      </c>
      <c r="CY12" s="11">
        <v>9</v>
      </c>
      <c r="CZ12" s="11">
        <v>6</v>
      </c>
      <c r="DA12" s="15">
        <v>22.009827136993408</v>
      </c>
      <c r="DB12" s="15">
        <v>31.767784245243348</v>
      </c>
      <c r="DC12" s="15">
        <v>530.85395089776671</v>
      </c>
      <c r="DD12" s="11">
        <v>435</v>
      </c>
      <c r="DE12" s="11">
        <v>628</v>
      </c>
      <c r="DF12" s="11">
        <v>580</v>
      </c>
      <c r="DG12" s="11">
        <v>475</v>
      </c>
      <c r="DH12" s="15">
        <v>519.14228916168213</v>
      </c>
      <c r="DI12" s="15">
        <v>569.5442010181855</v>
      </c>
    </row>
    <row r="13" spans="1:113" x14ac:dyDescent="0.25">
      <c r="A13" s="2" t="s">
        <v>15</v>
      </c>
      <c r="B13" s="8">
        <v>31</v>
      </c>
      <c r="C13" s="8" t="s">
        <v>8</v>
      </c>
      <c r="D13" s="8">
        <v>173</v>
      </c>
      <c r="E13" s="8">
        <v>64.400000000000006</v>
      </c>
      <c r="F13" s="9">
        <f t="shared" si="0"/>
        <v>21.517591633532696</v>
      </c>
      <c r="G13" s="10" t="s">
        <v>6</v>
      </c>
      <c r="H13" s="11">
        <v>1645</v>
      </c>
      <c r="I13" s="11">
        <v>2192</v>
      </c>
      <c r="J13" s="11">
        <v>2326</v>
      </c>
      <c r="K13" s="11">
        <v>1846</v>
      </c>
      <c r="L13" s="12">
        <v>2708.3808671236038</v>
      </c>
      <c r="M13" s="5">
        <v>2916</v>
      </c>
      <c r="N13" s="11" t="s">
        <v>41</v>
      </c>
      <c r="O13" s="11" t="s">
        <v>41</v>
      </c>
      <c r="P13" s="11">
        <v>1996</v>
      </c>
      <c r="Q13" s="11">
        <v>1359</v>
      </c>
      <c r="R13" s="11">
        <v>240</v>
      </c>
      <c r="S13" s="11">
        <v>22</v>
      </c>
      <c r="T13" s="11">
        <v>22</v>
      </c>
      <c r="U13" s="11">
        <v>899</v>
      </c>
      <c r="V13" s="11">
        <v>83</v>
      </c>
      <c r="W13" s="15">
        <v>7.1361958434321986</v>
      </c>
      <c r="X13" s="11">
        <v>6</v>
      </c>
      <c r="Y13" s="11">
        <v>6</v>
      </c>
      <c r="Z13" s="11">
        <v>9</v>
      </c>
      <c r="AA13" s="11">
        <v>8</v>
      </c>
      <c r="AB13" s="15">
        <v>7.7962433099746704</v>
      </c>
      <c r="AC13" s="15">
        <v>5.4709187876131766</v>
      </c>
      <c r="AD13" s="15">
        <v>12.158916302061238</v>
      </c>
      <c r="AE13" s="11">
        <v>6</v>
      </c>
      <c r="AF13" s="11">
        <v>12</v>
      </c>
      <c r="AG13" s="11">
        <v>10</v>
      </c>
      <c r="AH13" s="11">
        <v>7</v>
      </c>
      <c r="AI13" s="15">
        <v>37.206146478652954</v>
      </c>
      <c r="AJ13" s="15">
        <v>12.973608545135811</v>
      </c>
      <c r="AK13" s="15">
        <v>15.522408280682392</v>
      </c>
      <c r="AL13" s="11">
        <v>10</v>
      </c>
      <c r="AM13" s="11">
        <v>20</v>
      </c>
      <c r="AN13" s="11">
        <v>19</v>
      </c>
      <c r="AO13" s="11">
        <v>7</v>
      </c>
      <c r="AP13" s="15">
        <v>38.99636173248291</v>
      </c>
      <c r="AQ13" s="15">
        <v>13.51791854513581</v>
      </c>
      <c r="AR13" s="15">
        <v>27.694165574152343</v>
      </c>
      <c r="AS13" s="11">
        <v>12</v>
      </c>
      <c r="AT13" s="11">
        <v>30</v>
      </c>
      <c r="AU13" s="11">
        <v>26</v>
      </c>
      <c r="AV13" s="11">
        <v>18</v>
      </c>
      <c r="AW13" s="15">
        <v>22.26177716255188</v>
      </c>
      <c r="AX13" s="15">
        <v>26.972318545135813</v>
      </c>
      <c r="AY13" s="15">
        <v>34.795303021418555</v>
      </c>
      <c r="AZ13" s="11">
        <v>11</v>
      </c>
      <c r="BA13" s="11">
        <v>48</v>
      </c>
      <c r="BB13" s="11">
        <v>44</v>
      </c>
      <c r="BC13" s="11">
        <v>48</v>
      </c>
      <c r="BD13" s="15">
        <v>36.746921539306641</v>
      </c>
      <c r="BE13" s="15">
        <v>33.989947575226353</v>
      </c>
      <c r="BF13" s="15">
        <v>41.976268287390148</v>
      </c>
      <c r="BG13" s="11">
        <v>18</v>
      </c>
      <c r="BH13" s="11">
        <v>60</v>
      </c>
      <c r="BI13" s="11">
        <v>47</v>
      </c>
      <c r="BJ13" s="11">
        <v>49</v>
      </c>
      <c r="BK13" s="15">
        <v>49.686604976654053</v>
      </c>
      <c r="BL13" s="15">
        <v>43.908957332748983</v>
      </c>
      <c r="BM13" s="15">
        <v>58.323193426016573</v>
      </c>
      <c r="BN13" s="11">
        <v>25</v>
      </c>
      <c r="BO13" s="11">
        <v>25</v>
      </c>
      <c r="BP13" s="11">
        <v>52</v>
      </c>
      <c r="BQ13" s="11">
        <v>11</v>
      </c>
      <c r="BR13" s="15">
        <v>49.899413108825684</v>
      </c>
      <c r="BS13" s="15">
        <v>50.619467332748982</v>
      </c>
      <c r="BT13" s="15">
        <v>78.018552162323687</v>
      </c>
      <c r="BU13" s="11">
        <v>74</v>
      </c>
      <c r="BV13" s="11">
        <v>80</v>
      </c>
      <c r="BW13" s="11">
        <v>93</v>
      </c>
      <c r="BX13" s="11">
        <v>108</v>
      </c>
      <c r="BY13" s="15">
        <v>90.12891674041748</v>
      </c>
      <c r="BZ13" s="15">
        <v>91.702857332748991</v>
      </c>
      <c r="CA13" s="15">
        <v>7.3485833044108411</v>
      </c>
      <c r="CB13" s="11">
        <v>4</v>
      </c>
      <c r="CC13" s="11">
        <v>7</v>
      </c>
      <c r="CD13" s="11">
        <v>8</v>
      </c>
      <c r="CE13" s="11">
        <v>4</v>
      </c>
      <c r="CF13" s="15">
        <v>9.2316738367080688</v>
      </c>
      <c r="CG13" s="15">
        <v>5.6184987876131762</v>
      </c>
      <c r="CH13" s="15">
        <v>8.2682485455872161</v>
      </c>
      <c r="CI13" s="11">
        <v>5</v>
      </c>
      <c r="CJ13" s="11">
        <v>7</v>
      </c>
      <c r="CK13" s="11">
        <v>5</v>
      </c>
      <c r="CL13" s="11">
        <v>4</v>
      </c>
      <c r="CM13" s="15">
        <v>10.148589134216309</v>
      </c>
      <c r="CN13" s="15">
        <v>6.8638387876131759</v>
      </c>
      <c r="CO13" s="15">
        <v>9.7812238818941779</v>
      </c>
      <c r="CP13" s="11">
        <v>6</v>
      </c>
      <c r="CQ13" s="11">
        <v>3</v>
      </c>
      <c r="CR13" s="11">
        <v>9</v>
      </c>
      <c r="CS13" s="11">
        <v>6</v>
      </c>
      <c r="CT13" s="15">
        <v>10.75019109249115</v>
      </c>
      <c r="CU13" s="15">
        <v>6.0492887876131762</v>
      </c>
      <c r="CV13" s="15">
        <v>11.594669121308865</v>
      </c>
      <c r="CW13" s="11">
        <v>4</v>
      </c>
      <c r="CX13" s="11">
        <v>4</v>
      </c>
      <c r="CY13" s="11">
        <v>8</v>
      </c>
      <c r="CZ13" s="11">
        <v>5</v>
      </c>
      <c r="DA13" s="15">
        <v>14.726976990699768</v>
      </c>
      <c r="DB13" s="15">
        <v>13.898048787613178</v>
      </c>
      <c r="DC13" s="15">
        <v>318.457284583996</v>
      </c>
      <c r="DD13" s="11">
        <v>181</v>
      </c>
      <c r="DE13" s="11">
        <v>302</v>
      </c>
      <c r="DF13" s="11">
        <v>330</v>
      </c>
      <c r="DG13" s="11">
        <v>275</v>
      </c>
      <c r="DH13" s="15">
        <v>377.57981610298157</v>
      </c>
      <c r="DI13" s="15">
        <v>311.5856691469466</v>
      </c>
    </row>
    <row r="14" spans="1:113" x14ac:dyDescent="0.25">
      <c r="A14" s="2" t="s">
        <v>16</v>
      </c>
      <c r="B14" s="8">
        <v>27</v>
      </c>
      <c r="C14" s="8" t="s">
        <v>2</v>
      </c>
      <c r="D14" s="8">
        <v>181.8</v>
      </c>
      <c r="E14" s="8">
        <v>88.1</v>
      </c>
      <c r="F14" s="9">
        <f t="shared" si="0"/>
        <v>26.655580849614111</v>
      </c>
      <c r="G14" s="10" t="s">
        <v>6</v>
      </c>
      <c r="H14" s="11">
        <v>3016</v>
      </c>
      <c r="I14" s="11">
        <v>3962</v>
      </c>
      <c r="J14" s="11">
        <v>3497</v>
      </c>
      <c r="K14" s="11">
        <v>2597</v>
      </c>
      <c r="L14" s="12">
        <v>3913.2845066785812</v>
      </c>
      <c r="M14" s="5">
        <v>4386</v>
      </c>
      <c r="N14" s="11" t="s">
        <v>41</v>
      </c>
      <c r="O14" s="11" t="s">
        <v>41</v>
      </c>
      <c r="P14" s="11">
        <v>2745</v>
      </c>
      <c r="Q14" s="11">
        <v>1851</v>
      </c>
      <c r="R14" s="11">
        <v>600</v>
      </c>
      <c r="S14" s="11">
        <v>130</v>
      </c>
      <c r="T14" s="11">
        <v>31</v>
      </c>
      <c r="U14" s="11">
        <v>840</v>
      </c>
      <c r="V14" s="11">
        <v>111</v>
      </c>
      <c r="W14" s="15">
        <v>8.7652511472902468</v>
      </c>
      <c r="X14" s="11">
        <v>9</v>
      </c>
      <c r="Y14" s="11">
        <v>9</v>
      </c>
      <c r="Z14" s="11">
        <v>14</v>
      </c>
      <c r="AA14" s="11">
        <v>9</v>
      </c>
      <c r="AB14" s="15" t="s">
        <v>41</v>
      </c>
      <c r="AC14" s="15">
        <v>8.0088415729274338</v>
      </c>
      <c r="AD14" s="15">
        <v>19.673321521281338</v>
      </c>
      <c r="AE14" s="11">
        <v>9</v>
      </c>
      <c r="AF14" s="11">
        <v>24</v>
      </c>
      <c r="AG14" s="11">
        <v>14</v>
      </c>
      <c r="AH14" s="11">
        <v>8</v>
      </c>
      <c r="AI14" s="15" t="s">
        <v>41</v>
      </c>
      <c r="AJ14" s="15">
        <v>21.781301887512921</v>
      </c>
      <c r="AK14" s="15">
        <v>20.917385088504137</v>
      </c>
      <c r="AL14" s="11">
        <v>10</v>
      </c>
      <c r="AM14" s="11">
        <v>21</v>
      </c>
      <c r="AN14" s="11">
        <v>16</v>
      </c>
      <c r="AO14" s="11">
        <v>8</v>
      </c>
      <c r="AP14" s="15" t="s">
        <v>41</v>
      </c>
      <c r="AQ14" s="15">
        <v>18.31155188751292</v>
      </c>
      <c r="AR14" s="15">
        <v>44.154387300388159</v>
      </c>
      <c r="AS14" s="11">
        <v>20</v>
      </c>
      <c r="AT14" s="11">
        <v>48</v>
      </c>
      <c r="AU14" s="11">
        <v>36</v>
      </c>
      <c r="AV14" s="11">
        <v>32</v>
      </c>
      <c r="AW14" s="15" t="s">
        <v>41</v>
      </c>
      <c r="AX14" s="15">
        <v>38.107181887512922</v>
      </c>
      <c r="AY14" s="15">
        <v>55.577898848063278</v>
      </c>
      <c r="AZ14" s="11">
        <v>26</v>
      </c>
      <c r="BA14" s="11">
        <v>84</v>
      </c>
      <c r="BB14" s="11">
        <v>65</v>
      </c>
      <c r="BC14" s="11">
        <v>64</v>
      </c>
      <c r="BD14" s="15" t="s">
        <v>41</v>
      </c>
      <c r="BE14" s="15">
        <v>53.771723145854864</v>
      </c>
      <c r="BF14" s="15">
        <v>64.141440754514505</v>
      </c>
      <c r="BG14" s="11">
        <v>22</v>
      </c>
      <c r="BH14" s="11">
        <v>95</v>
      </c>
      <c r="BI14" s="11">
        <v>63</v>
      </c>
      <c r="BJ14" s="11">
        <v>65</v>
      </c>
      <c r="BK14" s="15" t="s">
        <v>41</v>
      </c>
      <c r="BL14" s="15">
        <v>60.351863460440356</v>
      </c>
      <c r="BM14" s="15">
        <v>85.970152934969477</v>
      </c>
      <c r="BN14" s="11">
        <v>43</v>
      </c>
      <c r="BO14" s="11">
        <v>27</v>
      </c>
      <c r="BP14" s="11">
        <v>102</v>
      </c>
      <c r="BQ14" s="11">
        <v>15</v>
      </c>
      <c r="BR14" s="15" t="s">
        <v>41</v>
      </c>
      <c r="BS14" s="15">
        <v>59.056903460440353</v>
      </c>
      <c r="BT14" s="15">
        <v>129.90831637668882</v>
      </c>
      <c r="BU14" s="11">
        <v>142</v>
      </c>
      <c r="BV14" s="11">
        <v>136</v>
      </c>
      <c r="BW14" s="11">
        <v>133</v>
      </c>
      <c r="BX14" s="11">
        <v>137</v>
      </c>
      <c r="BY14" s="15" t="s">
        <v>41</v>
      </c>
      <c r="BZ14" s="15">
        <v>138.57207346044035</v>
      </c>
      <c r="CA14" s="15">
        <v>12.396268496191425</v>
      </c>
      <c r="CB14" s="11">
        <v>8</v>
      </c>
      <c r="CC14" s="11">
        <v>11</v>
      </c>
      <c r="CD14" s="11">
        <v>8</v>
      </c>
      <c r="CE14" s="11">
        <v>8</v>
      </c>
      <c r="CF14" s="15" t="s">
        <v>41</v>
      </c>
      <c r="CG14" s="15">
        <v>11.610461572927434</v>
      </c>
      <c r="CH14" s="15">
        <v>14.292683429514474</v>
      </c>
      <c r="CI14" s="11">
        <v>7</v>
      </c>
      <c r="CJ14" s="11">
        <v>7</v>
      </c>
      <c r="CK14" s="11">
        <v>8</v>
      </c>
      <c r="CL14" s="11">
        <v>8</v>
      </c>
      <c r="CM14" s="15" t="s">
        <v>41</v>
      </c>
      <c r="CN14" s="15">
        <v>13.253441572927434</v>
      </c>
      <c r="CO14" s="15">
        <v>15.593726155405484</v>
      </c>
      <c r="CP14" s="11">
        <v>7</v>
      </c>
      <c r="CQ14" s="11">
        <v>12</v>
      </c>
      <c r="CR14" s="11">
        <v>9</v>
      </c>
      <c r="CS14" s="11">
        <v>7</v>
      </c>
      <c r="CT14" s="15" t="s">
        <v>41</v>
      </c>
      <c r="CU14" s="15">
        <v>13.785421572927433</v>
      </c>
      <c r="CV14" s="15">
        <v>20.588756183795009</v>
      </c>
      <c r="CW14" s="11">
        <v>17</v>
      </c>
      <c r="CX14" s="11">
        <v>24</v>
      </c>
      <c r="CY14" s="11">
        <v>9</v>
      </c>
      <c r="CZ14" s="11">
        <v>7</v>
      </c>
      <c r="DA14" s="15" t="s">
        <v>41</v>
      </c>
      <c r="DB14" s="15">
        <v>28.837971572927437</v>
      </c>
      <c r="DC14" s="15">
        <v>500.59676336997632</v>
      </c>
      <c r="DD14" s="11">
        <v>320</v>
      </c>
      <c r="DE14" s="11">
        <v>498</v>
      </c>
      <c r="DF14" s="11">
        <v>477</v>
      </c>
      <c r="DG14" s="11">
        <v>368</v>
      </c>
      <c r="DH14" s="15" t="s">
        <v>41</v>
      </c>
      <c r="DI14" s="15">
        <v>465.4487370543518</v>
      </c>
    </row>
    <row r="15" spans="1:113" x14ac:dyDescent="0.25">
      <c r="A15" s="2" t="s">
        <v>17</v>
      </c>
      <c r="B15" s="8">
        <v>26</v>
      </c>
      <c r="C15" s="8" t="s">
        <v>8</v>
      </c>
      <c r="D15" s="8">
        <v>171.8</v>
      </c>
      <c r="E15" s="8">
        <v>59.3</v>
      </c>
      <c r="F15" s="9">
        <f t="shared" si="0"/>
        <v>20.091315537329187</v>
      </c>
      <c r="G15" s="10" t="s">
        <v>6</v>
      </c>
      <c r="H15" s="11" t="s">
        <v>41</v>
      </c>
      <c r="I15" s="11" t="s">
        <v>41</v>
      </c>
      <c r="J15" s="11" t="s">
        <v>41</v>
      </c>
      <c r="K15" s="11" t="s">
        <v>41</v>
      </c>
      <c r="L15" s="12" t="s">
        <v>41</v>
      </c>
      <c r="M15" s="5" t="s">
        <v>41</v>
      </c>
      <c r="N15" s="11" t="s">
        <v>41</v>
      </c>
      <c r="O15" s="11" t="s">
        <v>41</v>
      </c>
      <c r="P15" s="11">
        <v>1840</v>
      </c>
      <c r="Q15" s="11">
        <v>1318</v>
      </c>
      <c r="R15" s="11">
        <v>300</v>
      </c>
      <c r="S15" s="11">
        <v>25</v>
      </c>
      <c r="T15" s="11">
        <v>50</v>
      </c>
      <c r="U15" s="11">
        <v>849</v>
      </c>
      <c r="V15" s="11">
        <v>100</v>
      </c>
      <c r="W15" s="15">
        <v>8.1481555794493339</v>
      </c>
      <c r="X15" s="11">
        <v>7</v>
      </c>
      <c r="Y15" s="11">
        <v>7</v>
      </c>
      <c r="Z15" s="11">
        <v>9</v>
      </c>
      <c r="AA15" s="11">
        <v>7</v>
      </c>
      <c r="AB15" s="15">
        <v>7.9451006650924683</v>
      </c>
      <c r="AC15" s="15">
        <v>5.9678514657424797</v>
      </c>
      <c r="AD15" s="15">
        <v>19.777040498627734</v>
      </c>
      <c r="AE15" s="11">
        <v>6</v>
      </c>
      <c r="AF15" s="11">
        <v>13</v>
      </c>
      <c r="AG15" s="11">
        <v>13</v>
      </c>
      <c r="AH15" s="11">
        <v>8</v>
      </c>
      <c r="AI15" s="15">
        <v>22.334414482116699</v>
      </c>
      <c r="AJ15" s="15">
        <v>16.154925758890979</v>
      </c>
      <c r="AK15" s="15">
        <v>20.376292718177883</v>
      </c>
      <c r="AL15" s="11">
        <v>11</v>
      </c>
      <c r="AM15" s="11">
        <v>25</v>
      </c>
      <c r="AN15" s="11">
        <v>13</v>
      </c>
      <c r="AO15" s="11">
        <v>8</v>
      </c>
      <c r="AP15" s="15">
        <v>40.197259902954102</v>
      </c>
      <c r="AQ15" s="15">
        <v>15.617165758890977</v>
      </c>
      <c r="AR15" s="15">
        <v>34.018776631200701</v>
      </c>
      <c r="AS15" s="11">
        <v>9</v>
      </c>
      <c r="AT15" s="11">
        <v>30</v>
      </c>
      <c r="AU15" s="11">
        <v>25</v>
      </c>
      <c r="AV15" s="11">
        <v>25</v>
      </c>
      <c r="AW15" s="15">
        <v>24.798340797424316</v>
      </c>
      <c r="AX15" s="15">
        <v>27.739935758890979</v>
      </c>
      <c r="AY15" s="15">
        <v>33.027085015497718</v>
      </c>
      <c r="AZ15" s="11">
        <v>20</v>
      </c>
      <c r="BA15" s="11">
        <v>58</v>
      </c>
      <c r="BB15" s="11">
        <v>38</v>
      </c>
      <c r="BC15" s="11">
        <v>41</v>
      </c>
      <c r="BD15" s="15">
        <v>40.823393821716309</v>
      </c>
      <c r="BE15" s="15">
        <v>28.955112931484958</v>
      </c>
      <c r="BF15" s="15">
        <v>36.494990108350592</v>
      </c>
      <c r="BG15" s="11">
        <v>24</v>
      </c>
      <c r="BH15" s="11">
        <v>57</v>
      </c>
      <c r="BI15" s="11">
        <v>43</v>
      </c>
      <c r="BJ15" s="11">
        <v>40</v>
      </c>
      <c r="BK15" s="15">
        <v>46.203693866729736</v>
      </c>
      <c r="BL15" s="15">
        <v>33.690397224633458</v>
      </c>
      <c r="BM15" s="15">
        <v>63.28149747214065</v>
      </c>
      <c r="BN15" s="11">
        <v>30</v>
      </c>
      <c r="BO15" s="11">
        <v>32</v>
      </c>
      <c r="BP15" s="11">
        <v>47</v>
      </c>
      <c r="BQ15" s="11">
        <v>11</v>
      </c>
      <c r="BR15" s="15">
        <v>82.702752590179443</v>
      </c>
      <c r="BS15" s="15">
        <v>45.743747224633452</v>
      </c>
      <c r="BT15" s="15">
        <v>87.883585943045802</v>
      </c>
      <c r="BU15" s="11">
        <v>76</v>
      </c>
      <c r="BV15" s="11">
        <v>78</v>
      </c>
      <c r="BW15" s="11">
        <v>96</v>
      </c>
      <c r="BX15" s="11">
        <v>92</v>
      </c>
      <c r="BY15" s="15">
        <v>98.508537769317627</v>
      </c>
      <c r="BZ15" s="15">
        <v>88.67998722463345</v>
      </c>
      <c r="CA15" s="15">
        <v>7.8717275240772322</v>
      </c>
      <c r="CB15" s="11">
        <v>5</v>
      </c>
      <c r="CC15" s="11">
        <v>6</v>
      </c>
      <c r="CD15" s="11">
        <v>6</v>
      </c>
      <c r="CE15" s="11">
        <v>5</v>
      </c>
      <c r="CF15" s="15">
        <v>8.5915733575820923</v>
      </c>
      <c r="CG15" s="15">
        <v>6.1645314657424795</v>
      </c>
      <c r="CH15" s="15">
        <v>8.7791794721903642</v>
      </c>
      <c r="CI15" s="11">
        <v>4</v>
      </c>
      <c r="CJ15" s="11">
        <v>5</v>
      </c>
      <c r="CK15" s="11">
        <v>8</v>
      </c>
      <c r="CL15" s="11">
        <v>5</v>
      </c>
      <c r="CM15" s="15">
        <v>9.8461551666259766</v>
      </c>
      <c r="CN15" s="15">
        <v>6.6182814657424798</v>
      </c>
      <c r="CO15" s="15">
        <v>9.7083693822615285</v>
      </c>
      <c r="CP15" s="11">
        <v>5</v>
      </c>
      <c r="CQ15" s="11">
        <v>7</v>
      </c>
      <c r="CR15" s="11">
        <v>7</v>
      </c>
      <c r="CS15" s="11">
        <v>5</v>
      </c>
      <c r="CT15" s="15">
        <v>8.8288236856460571</v>
      </c>
      <c r="CU15" s="15">
        <v>6.42993146574248</v>
      </c>
      <c r="CV15" s="15">
        <v>13.940120262014606</v>
      </c>
      <c r="CW15" s="11">
        <v>5</v>
      </c>
      <c r="CX15" s="11">
        <v>4</v>
      </c>
      <c r="CY15" s="11">
        <v>5</v>
      </c>
      <c r="CZ15" s="11">
        <v>6</v>
      </c>
      <c r="DA15" s="15">
        <v>14.955527782440186</v>
      </c>
      <c r="DB15" s="15">
        <v>14.75978146574248</v>
      </c>
      <c r="DC15" s="15">
        <v>351.12615568987002</v>
      </c>
      <c r="DD15" s="11">
        <v>202</v>
      </c>
      <c r="DE15" s="11">
        <v>322</v>
      </c>
      <c r="DF15" s="11">
        <v>310</v>
      </c>
      <c r="DG15" s="11">
        <v>253</v>
      </c>
      <c r="DH15" s="15">
        <v>405.73557388782501</v>
      </c>
      <c r="DI15" s="15">
        <v>296.52164921077065</v>
      </c>
    </row>
    <row r="16" spans="1:113" x14ac:dyDescent="0.25">
      <c r="A16" s="2" t="s">
        <v>18</v>
      </c>
      <c r="B16" s="8">
        <v>29</v>
      </c>
      <c r="C16" s="8" t="s">
        <v>2</v>
      </c>
      <c r="D16" s="8">
        <v>177.4</v>
      </c>
      <c r="E16" s="8">
        <v>77.900000000000006</v>
      </c>
      <c r="F16" s="9">
        <f t="shared" si="0"/>
        <v>24.75313592680952</v>
      </c>
      <c r="G16" s="10" t="s">
        <v>6</v>
      </c>
      <c r="H16" s="11">
        <v>2236</v>
      </c>
      <c r="I16" s="11">
        <v>3106</v>
      </c>
      <c r="J16" s="11">
        <v>3072</v>
      </c>
      <c r="K16" s="11">
        <v>2281</v>
      </c>
      <c r="L16" s="12">
        <v>3911.0870476961136</v>
      </c>
      <c r="M16" s="5">
        <v>3385</v>
      </c>
      <c r="N16" s="11" t="s">
        <v>41</v>
      </c>
      <c r="O16" s="11" t="s">
        <v>41</v>
      </c>
      <c r="P16" s="11">
        <v>2433</v>
      </c>
      <c r="Q16" s="11">
        <v>1718</v>
      </c>
      <c r="R16" s="11">
        <v>180</v>
      </c>
      <c r="S16" s="11">
        <v>29</v>
      </c>
      <c r="T16" s="11">
        <v>39</v>
      </c>
      <c r="U16" s="11">
        <v>801</v>
      </c>
      <c r="V16" s="11">
        <v>84</v>
      </c>
      <c r="W16" s="15">
        <v>8.6635216919232736</v>
      </c>
      <c r="X16" s="11">
        <v>7</v>
      </c>
      <c r="Y16" s="11">
        <v>9</v>
      </c>
      <c r="Z16" s="11">
        <v>11</v>
      </c>
      <c r="AA16" s="11">
        <v>8</v>
      </c>
      <c r="AB16" s="15">
        <v>9.7560741901397705</v>
      </c>
      <c r="AC16" s="15">
        <v>5.3220944773073393</v>
      </c>
      <c r="AD16" s="15">
        <v>17.758969646767827</v>
      </c>
      <c r="AE16" s="11">
        <v>9</v>
      </c>
      <c r="AF16" s="11">
        <v>23</v>
      </c>
      <c r="AG16" s="11">
        <v>11</v>
      </c>
      <c r="AH16" s="11">
        <v>7</v>
      </c>
      <c r="AI16" s="15">
        <v>26.154882192611694</v>
      </c>
      <c r="AJ16" s="15">
        <v>20.628955372768807</v>
      </c>
      <c r="AK16" s="15">
        <v>20.076350847692986</v>
      </c>
      <c r="AL16" s="11">
        <v>11</v>
      </c>
      <c r="AM16" s="11">
        <v>32</v>
      </c>
      <c r="AN16" s="11">
        <v>21</v>
      </c>
      <c r="AO16" s="11">
        <v>10</v>
      </c>
      <c r="AP16" s="15">
        <v>32.257076740264893</v>
      </c>
      <c r="AQ16" s="15">
        <v>17.261965372768806</v>
      </c>
      <c r="AR16" s="15">
        <v>30.8380219510234</v>
      </c>
      <c r="AS16" s="11">
        <v>9</v>
      </c>
      <c r="AT16" s="11">
        <v>39</v>
      </c>
      <c r="AU16" s="11">
        <v>15</v>
      </c>
      <c r="AV16" s="11">
        <v>23</v>
      </c>
      <c r="AW16" s="15">
        <v>28.412025451660156</v>
      </c>
      <c r="AX16" s="15">
        <v>27.560855372768806</v>
      </c>
      <c r="AY16" s="15">
        <v>41.383752787172945</v>
      </c>
      <c r="AZ16" s="11">
        <v>22</v>
      </c>
      <c r="BA16" s="11">
        <v>80</v>
      </c>
      <c r="BB16" s="11">
        <v>52</v>
      </c>
      <c r="BC16" s="11">
        <v>56</v>
      </c>
      <c r="BD16" s="15">
        <v>54.059053897857666</v>
      </c>
      <c r="BE16" s="15">
        <v>40.610718954614683</v>
      </c>
      <c r="BF16" s="15">
        <v>46.105370622211233</v>
      </c>
      <c r="BG16" s="11">
        <v>18</v>
      </c>
      <c r="BH16" s="11">
        <v>76</v>
      </c>
      <c r="BI16" s="11">
        <v>55</v>
      </c>
      <c r="BJ16" s="11">
        <v>59</v>
      </c>
      <c r="BK16" s="15">
        <v>67.340829849243164</v>
      </c>
      <c r="BL16" s="15">
        <v>50.159779850076148</v>
      </c>
      <c r="BM16" s="15">
        <v>93.580182464111971</v>
      </c>
      <c r="BN16" s="11">
        <v>65</v>
      </c>
      <c r="BO16" s="11">
        <v>34</v>
      </c>
      <c r="BP16" s="11">
        <v>100</v>
      </c>
      <c r="BQ16" s="11">
        <v>14</v>
      </c>
      <c r="BR16" s="15">
        <v>52.286558747291565</v>
      </c>
      <c r="BS16" s="15">
        <v>75.959309850076139</v>
      </c>
      <c r="BT16" s="15">
        <v>111.11489675068847</v>
      </c>
      <c r="BU16" s="11">
        <v>124</v>
      </c>
      <c r="BV16" s="11">
        <v>108</v>
      </c>
      <c r="BW16" s="11">
        <v>134</v>
      </c>
      <c r="BX16" s="11">
        <v>148</v>
      </c>
      <c r="BY16" s="15">
        <v>135.34609985351562</v>
      </c>
      <c r="BZ16" s="15">
        <v>121.41023985007615</v>
      </c>
      <c r="CA16" s="15">
        <v>8.6941577484096673</v>
      </c>
      <c r="CB16" s="11">
        <v>6</v>
      </c>
      <c r="CC16" s="11">
        <v>8</v>
      </c>
      <c r="CD16" s="11">
        <v>10</v>
      </c>
      <c r="CE16" s="11">
        <v>7</v>
      </c>
      <c r="CF16" s="15">
        <v>11.798575162887573</v>
      </c>
      <c r="CG16" s="15">
        <v>6.1664244773073396</v>
      </c>
      <c r="CH16" s="15">
        <v>9.6013823666752192</v>
      </c>
      <c r="CI16" s="11">
        <v>4</v>
      </c>
      <c r="CJ16" s="11">
        <v>7</v>
      </c>
      <c r="CK16" s="11">
        <v>7</v>
      </c>
      <c r="CL16" s="11">
        <v>7</v>
      </c>
      <c r="CM16" s="15">
        <v>15.27487850189209</v>
      </c>
      <c r="CN16" s="15">
        <v>7.65198447730734</v>
      </c>
      <c r="CO16" s="15">
        <v>13.471067590194219</v>
      </c>
      <c r="CP16" s="11">
        <v>6</v>
      </c>
      <c r="CQ16" s="11">
        <v>12</v>
      </c>
      <c r="CR16" s="11">
        <v>8</v>
      </c>
      <c r="CS16" s="11">
        <v>6</v>
      </c>
      <c r="CT16" s="15">
        <v>13.638461351394653</v>
      </c>
      <c r="CU16" s="15">
        <v>9.9998744773073405</v>
      </c>
      <c r="CV16" s="15">
        <v>17.310854575101427</v>
      </c>
      <c r="CW16" s="11">
        <v>6</v>
      </c>
      <c r="CX16" s="11">
        <v>15</v>
      </c>
      <c r="CY16" s="11">
        <v>8</v>
      </c>
      <c r="CZ16" s="11">
        <v>8</v>
      </c>
      <c r="DA16" s="15">
        <v>23.003735780715942</v>
      </c>
      <c r="DB16" s="15">
        <v>18.34045447730734</v>
      </c>
      <c r="DC16" s="15">
        <v>426.73748768617975</v>
      </c>
      <c r="DD16" s="11">
        <v>287</v>
      </c>
      <c r="DE16" s="11">
        <v>443</v>
      </c>
      <c r="DF16" s="11">
        <v>432</v>
      </c>
      <c r="DG16" s="11">
        <v>353</v>
      </c>
      <c r="DH16" s="15">
        <v>469.32825171947479</v>
      </c>
      <c r="DI16" s="15">
        <v>401.07265700968622</v>
      </c>
    </row>
    <row r="17" spans="1:113" x14ac:dyDescent="0.25">
      <c r="A17" s="2" t="s">
        <v>19</v>
      </c>
      <c r="B17" s="8">
        <v>29</v>
      </c>
      <c r="C17" s="8" t="s">
        <v>2</v>
      </c>
      <c r="D17" s="8">
        <v>178</v>
      </c>
      <c r="E17" s="8">
        <v>86</v>
      </c>
      <c r="F17" s="9">
        <f t="shared" si="0"/>
        <v>27.143037495265748</v>
      </c>
      <c r="G17" s="10" t="s">
        <v>6</v>
      </c>
      <c r="H17" s="11">
        <v>2180</v>
      </c>
      <c r="I17" s="11">
        <v>2683</v>
      </c>
      <c r="J17" s="11">
        <v>3144</v>
      </c>
      <c r="K17" s="11">
        <v>2177</v>
      </c>
      <c r="L17" s="12">
        <v>3176</v>
      </c>
      <c r="M17" s="5">
        <v>3188</v>
      </c>
      <c r="N17" s="11" t="s">
        <v>41</v>
      </c>
      <c r="O17" s="11" t="s">
        <v>41</v>
      </c>
      <c r="P17" s="11">
        <v>2683</v>
      </c>
      <c r="Q17" s="11">
        <v>1882</v>
      </c>
      <c r="R17" s="11">
        <v>120</v>
      </c>
      <c r="S17" s="11">
        <v>0</v>
      </c>
      <c r="T17" s="11">
        <v>20</v>
      </c>
      <c r="U17" s="11">
        <v>904</v>
      </c>
      <c r="V17" s="11">
        <v>41</v>
      </c>
      <c r="W17" s="15">
        <v>9.7852989276718674</v>
      </c>
      <c r="X17" s="11">
        <v>10</v>
      </c>
      <c r="Y17" s="11">
        <v>9</v>
      </c>
      <c r="Z17" s="11" t="s">
        <v>41</v>
      </c>
      <c r="AA17" s="11">
        <v>10</v>
      </c>
      <c r="AB17" s="15" t="s">
        <v>41</v>
      </c>
      <c r="AC17" s="15">
        <v>7.4768648352629636</v>
      </c>
      <c r="AD17" s="15">
        <v>27.834605830075962</v>
      </c>
      <c r="AE17" s="11">
        <v>10</v>
      </c>
      <c r="AF17" s="11">
        <v>30</v>
      </c>
      <c r="AG17" s="11">
        <v>13</v>
      </c>
      <c r="AH17" s="11">
        <v>8</v>
      </c>
      <c r="AI17" s="15" t="s">
        <v>41</v>
      </c>
      <c r="AJ17" s="15">
        <v>24.610403802315556</v>
      </c>
      <c r="AK17" s="15">
        <v>26.643314448120854</v>
      </c>
      <c r="AL17" s="11">
        <v>22</v>
      </c>
      <c r="AM17" s="11">
        <v>35</v>
      </c>
      <c r="AN17" s="11">
        <v>22</v>
      </c>
      <c r="AO17" s="11">
        <v>20</v>
      </c>
      <c r="AP17" s="15" t="s">
        <v>41</v>
      </c>
      <c r="AQ17" s="15">
        <v>28.383893802315558</v>
      </c>
      <c r="AR17" s="15">
        <v>50.447654064616671</v>
      </c>
      <c r="AS17" s="11">
        <v>15</v>
      </c>
      <c r="AT17" s="11">
        <v>66</v>
      </c>
      <c r="AU17" s="11">
        <v>17</v>
      </c>
      <c r="AV17" s="11">
        <v>35</v>
      </c>
      <c r="AW17" s="15" t="s">
        <v>41</v>
      </c>
      <c r="AX17" s="15">
        <v>48.958853802315559</v>
      </c>
      <c r="AY17" s="15">
        <v>48.235757380234332</v>
      </c>
      <c r="AZ17" s="11">
        <v>51</v>
      </c>
      <c r="BA17" s="11">
        <v>93</v>
      </c>
      <c r="BB17" s="11">
        <v>65</v>
      </c>
      <c r="BC17" s="11">
        <v>65</v>
      </c>
      <c r="BD17" s="15" t="s">
        <v>41</v>
      </c>
      <c r="BE17" s="15">
        <v>60.523589670525936</v>
      </c>
      <c r="BF17" s="15">
        <v>57.787885627749873</v>
      </c>
      <c r="BG17" s="11">
        <v>33</v>
      </c>
      <c r="BH17" s="11">
        <v>88</v>
      </c>
      <c r="BI17" s="11">
        <v>58</v>
      </c>
      <c r="BJ17" s="11">
        <v>66</v>
      </c>
      <c r="BK17" s="15" t="s">
        <v>41</v>
      </c>
      <c r="BL17" s="15">
        <v>68.175398637578525</v>
      </c>
      <c r="BM17" s="15">
        <v>95.57904369378619</v>
      </c>
      <c r="BN17" s="11">
        <v>104</v>
      </c>
      <c r="BO17" s="11">
        <v>103</v>
      </c>
      <c r="BP17" s="11">
        <v>107</v>
      </c>
      <c r="BQ17" s="11">
        <v>15</v>
      </c>
      <c r="BR17" s="15" t="s">
        <v>41</v>
      </c>
      <c r="BS17" s="15">
        <v>78.716118637578518</v>
      </c>
      <c r="BT17" s="15">
        <v>120.99478380192829</v>
      </c>
      <c r="BU17" s="11">
        <v>144</v>
      </c>
      <c r="BV17" s="11">
        <v>149</v>
      </c>
      <c r="BW17" s="11">
        <v>140</v>
      </c>
      <c r="BX17" s="11">
        <v>161</v>
      </c>
      <c r="BY17" s="15" t="s">
        <v>41</v>
      </c>
      <c r="BZ17" s="15">
        <v>128.81412863757851</v>
      </c>
      <c r="CA17" s="15">
        <v>9.9195522628286952</v>
      </c>
      <c r="CB17" s="11">
        <v>7</v>
      </c>
      <c r="CC17" s="11">
        <v>7</v>
      </c>
      <c r="CD17" s="11">
        <v>8</v>
      </c>
      <c r="CE17" s="11">
        <v>7</v>
      </c>
      <c r="CF17" s="15" t="s">
        <v>41</v>
      </c>
      <c r="CG17" s="15">
        <v>13.458974835262964</v>
      </c>
      <c r="CH17" s="15">
        <v>11.238398249702303</v>
      </c>
      <c r="CI17" s="11">
        <v>7</v>
      </c>
      <c r="CJ17" s="11">
        <v>10</v>
      </c>
      <c r="CK17" s="11">
        <v>19</v>
      </c>
      <c r="CL17" s="11">
        <v>7</v>
      </c>
      <c r="CM17" s="15" t="s">
        <v>41</v>
      </c>
      <c r="CN17" s="15">
        <v>9.8166048352629627</v>
      </c>
      <c r="CO17" s="15">
        <v>16.18238382522264</v>
      </c>
      <c r="CP17" s="11">
        <v>6</v>
      </c>
      <c r="CQ17" s="11">
        <v>11</v>
      </c>
      <c r="CR17" s="11">
        <v>12</v>
      </c>
      <c r="CS17" s="11">
        <v>7</v>
      </c>
      <c r="CT17" s="15" t="s">
        <v>41</v>
      </c>
      <c r="CU17" s="15">
        <v>19.964694835262961</v>
      </c>
      <c r="CV17" s="15">
        <v>19.830108762059815</v>
      </c>
      <c r="CW17" s="11">
        <v>7</v>
      </c>
      <c r="CX17" s="11">
        <v>19</v>
      </c>
      <c r="CY17" s="11">
        <v>11</v>
      </c>
      <c r="CZ17" s="11">
        <v>7</v>
      </c>
      <c r="DA17" s="15" t="s">
        <v>41</v>
      </c>
      <c r="DB17" s="15">
        <v>21.566054835262964</v>
      </c>
      <c r="DC17" s="15">
        <v>504.80240999100903</v>
      </c>
      <c r="DD17" s="11">
        <v>416</v>
      </c>
      <c r="DE17" s="11">
        <v>620</v>
      </c>
      <c r="DF17" s="11" t="s">
        <v>41</v>
      </c>
      <c r="DG17" s="11">
        <v>408</v>
      </c>
      <c r="DH17" s="15" t="s">
        <v>41</v>
      </c>
      <c r="DI17" s="15">
        <v>510.46558116652295</v>
      </c>
    </row>
    <row r="18" spans="1:113" x14ac:dyDescent="0.25">
      <c r="A18" s="2" t="s">
        <v>20</v>
      </c>
      <c r="B18" s="8">
        <v>26</v>
      </c>
      <c r="C18" s="8" t="s">
        <v>8</v>
      </c>
      <c r="D18" s="8">
        <v>165</v>
      </c>
      <c r="E18" s="8">
        <v>63</v>
      </c>
      <c r="F18" s="9">
        <f t="shared" si="0"/>
        <v>23.140495867768596</v>
      </c>
      <c r="G18" s="10" t="s">
        <v>6</v>
      </c>
      <c r="H18" s="11">
        <v>1676</v>
      </c>
      <c r="I18" s="11">
        <v>1819</v>
      </c>
      <c r="J18" s="11">
        <v>2260</v>
      </c>
      <c r="K18" s="11">
        <v>1569</v>
      </c>
      <c r="L18" s="12">
        <v>1971</v>
      </c>
      <c r="M18" s="5">
        <v>2329</v>
      </c>
      <c r="N18" s="11" t="s">
        <v>41</v>
      </c>
      <c r="O18" s="11" t="s">
        <v>41</v>
      </c>
      <c r="P18" s="11">
        <v>1965</v>
      </c>
      <c r="Q18" s="11">
        <v>1403</v>
      </c>
      <c r="R18" s="11">
        <v>120</v>
      </c>
      <c r="S18" s="11">
        <v>15</v>
      </c>
      <c r="T18" s="11">
        <v>34</v>
      </c>
      <c r="U18" s="11">
        <v>632</v>
      </c>
      <c r="V18" s="11">
        <v>35</v>
      </c>
      <c r="W18" s="15">
        <v>5.7683166761020699</v>
      </c>
      <c r="X18" s="11">
        <v>8</v>
      </c>
      <c r="Y18" s="11">
        <v>7</v>
      </c>
      <c r="Z18" s="11">
        <v>13</v>
      </c>
      <c r="AA18" s="11">
        <v>10</v>
      </c>
      <c r="AB18" s="15">
        <v>7.6837004423141479</v>
      </c>
      <c r="AC18" s="15">
        <v>4.2176747617972596</v>
      </c>
      <c r="AD18" s="15">
        <v>19.494334229502051</v>
      </c>
      <c r="AE18" s="11">
        <v>7</v>
      </c>
      <c r="AF18" s="11">
        <v>16</v>
      </c>
      <c r="AG18" s="11">
        <v>15</v>
      </c>
      <c r="AH18" s="11">
        <v>6</v>
      </c>
      <c r="AI18" s="15">
        <v>38.177914381027222</v>
      </c>
      <c r="AJ18" s="15">
        <v>8.7818537141567123</v>
      </c>
      <c r="AK18" s="15">
        <v>23.854315963641376</v>
      </c>
      <c r="AL18" s="11">
        <v>11</v>
      </c>
      <c r="AM18" s="11">
        <v>24</v>
      </c>
      <c r="AN18" s="11">
        <v>17</v>
      </c>
      <c r="AO18" s="11">
        <v>7</v>
      </c>
      <c r="AP18" s="15">
        <v>25.581735134124756</v>
      </c>
      <c r="AQ18" s="15">
        <v>13.459213714156711</v>
      </c>
      <c r="AR18" s="15">
        <v>39.642193925570851</v>
      </c>
      <c r="AS18" s="11">
        <v>9</v>
      </c>
      <c r="AT18" s="11">
        <v>32</v>
      </c>
      <c r="AU18" s="11">
        <v>29</v>
      </c>
      <c r="AV18" s="11">
        <v>25</v>
      </c>
      <c r="AW18" s="15">
        <v>24.586225986480713</v>
      </c>
      <c r="AX18" s="15">
        <v>43.155923714156714</v>
      </c>
      <c r="AY18" s="15">
        <v>38.643342440069276</v>
      </c>
      <c r="AZ18" s="11">
        <v>26</v>
      </c>
      <c r="BA18" s="11">
        <v>64</v>
      </c>
      <c r="BB18" s="11">
        <v>31</v>
      </c>
      <c r="BC18" s="11">
        <v>52</v>
      </c>
      <c r="BD18" s="15">
        <v>38.907654047012329</v>
      </c>
      <c r="BE18" s="15">
        <v>39.264879523594516</v>
      </c>
      <c r="BF18" s="15">
        <v>44.463843738076697</v>
      </c>
      <c r="BG18" s="11">
        <v>19</v>
      </c>
      <c r="BH18" s="11">
        <v>61</v>
      </c>
      <c r="BI18" s="11">
        <v>43</v>
      </c>
      <c r="BJ18" s="11">
        <v>46</v>
      </c>
      <c r="BK18" s="15">
        <v>48.740057945251465</v>
      </c>
      <c r="BL18" s="15">
        <v>43.143308475953972</v>
      </c>
      <c r="BM18" s="15">
        <v>63.883983003464415</v>
      </c>
      <c r="BN18" s="11">
        <v>36</v>
      </c>
      <c r="BO18" s="11">
        <v>32</v>
      </c>
      <c r="BP18" s="11">
        <v>49</v>
      </c>
      <c r="BQ18" s="11">
        <v>11</v>
      </c>
      <c r="BR18" s="15">
        <v>73.575674176216125</v>
      </c>
      <c r="BS18" s="15">
        <v>47.598538475953966</v>
      </c>
      <c r="BT18" s="15">
        <v>92.850769495951425</v>
      </c>
      <c r="BU18" s="11">
        <v>78</v>
      </c>
      <c r="BV18" s="11">
        <v>86</v>
      </c>
      <c r="BW18" s="11">
        <v>89</v>
      </c>
      <c r="BX18" s="11">
        <v>107</v>
      </c>
      <c r="BY18" s="15">
        <v>89.487362861633301</v>
      </c>
      <c r="BZ18" s="15">
        <v>100.51291847595397</v>
      </c>
      <c r="CA18" s="15">
        <v>8.8015751490043854</v>
      </c>
      <c r="CB18" s="11">
        <v>4</v>
      </c>
      <c r="CC18" s="11">
        <v>4</v>
      </c>
      <c r="CD18" s="11">
        <v>22</v>
      </c>
      <c r="CE18" s="11">
        <v>3</v>
      </c>
      <c r="CF18" s="15">
        <v>10.456751704216003</v>
      </c>
      <c r="CG18" s="15">
        <v>10.977184761797261</v>
      </c>
      <c r="CH18" s="15">
        <v>8.9726180433263707</v>
      </c>
      <c r="CI18" s="11">
        <v>5</v>
      </c>
      <c r="CJ18" s="11">
        <v>7</v>
      </c>
      <c r="CK18" s="11">
        <v>9</v>
      </c>
      <c r="CL18" s="11">
        <v>4</v>
      </c>
      <c r="CM18" s="15">
        <v>9.9504479169845581</v>
      </c>
      <c r="CN18" s="15">
        <v>11.76052476179726</v>
      </c>
      <c r="CO18" s="15">
        <v>11.238163753195273</v>
      </c>
      <c r="CP18" s="11">
        <v>4</v>
      </c>
      <c r="CQ18" s="11">
        <v>4</v>
      </c>
      <c r="CR18" s="11">
        <v>7</v>
      </c>
      <c r="CS18" s="11">
        <v>4</v>
      </c>
      <c r="CT18" s="15">
        <v>10.595874190330505</v>
      </c>
      <c r="CU18" s="15">
        <v>12.487694761797261</v>
      </c>
      <c r="CV18" s="15">
        <v>11.947887234643986</v>
      </c>
      <c r="CW18" s="11">
        <v>4</v>
      </c>
      <c r="CX18" s="11">
        <v>6</v>
      </c>
      <c r="CY18" s="11">
        <v>5</v>
      </c>
      <c r="CZ18" s="11">
        <v>3</v>
      </c>
      <c r="DA18" s="15">
        <v>13.691520094871521</v>
      </c>
      <c r="DB18" s="15">
        <v>16.405744761797258</v>
      </c>
      <c r="DC18" s="15">
        <v>377.69294939685699</v>
      </c>
      <c r="DD18" s="11">
        <v>211</v>
      </c>
      <c r="DE18" s="11">
        <v>343</v>
      </c>
      <c r="DF18" s="11">
        <v>329</v>
      </c>
      <c r="DG18" s="11">
        <v>278</v>
      </c>
      <c r="DH18" s="15">
        <v>391.43491888046265</v>
      </c>
      <c r="DI18" s="15">
        <v>351.76545990291288</v>
      </c>
    </row>
    <row r="19" spans="1:113" x14ac:dyDescent="0.25">
      <c r="A19" s="2" t="s">
        <v>21</v>
      </c>
      <c r="B19" s="8">
        <v>29</v>
      </c>
      <c r="C19" s="8" t="s">
        <v>8</v>
      </c>
      <c r="D19" s="8">
        <v>174</v>
      </c>
      <c r="E19" s="8">
        <v>78</v>
      </c>
      <c r="F19" s="9">
        <f t="shared" si="0"/>
        <v>25.762980578676178</v>
      </c>
      <c r="G19" s="10" t="s">
        <v>6</v>
      </c>
      <c r="H19" s="11">
        <v>1783</v>
      </c>
      <c r="I19" s="11">
        <v>2464</v>
      </c>
      <c r="J19" s="11">
        <v>2841</v>
      </c>
      <c r="K19" s="11">
        <v>1961</v>
      </c>
      <c r="L19" s="12">
        <v>2942</v>
      </c>
      <c r="M19" s="5">
        <v>2360</v>
      </c>
      <c r="N19" s="11" t="s">
        <v>41</v>
      </c>
      <c r="O19" s="11" t="s">
        <v>41</v>
      </c>
      <c r="P19" s="11">
        <v>2433</v>
      </c>
      <c r="Q19" s="11">
        <v>1505</v>
      </c>
      <c r="R19" s="11">
        <v>180</v>
      </c>
      <c r="S19" s="11">
        <v>9</v>
      </c>
      <c r="T19" s="11">
        <v>25</v>
      </c>
      <c r="U19" s="11">
        <v>669</v>
      </c>
      <c r="V19" s="11">
        <v>70</v>
      </c>
      <c r="W19" s="15">
        <v>7.8552461163182743</v>
      </c>
      <c r="X19" s="11">
        <v>8</v>
      </c>
      <c r="Y19" s="11">
        <v>8</v>
      </c>
      <c r="Z19" s="11">
        <v>11</v>
      </c>
      <c r="AA19" s="11">
        <v>6</v>
      </c>
      <c r="AB19" s="15">
        <v>9.8090111017227173</v>
      </c>
      <c r="AC19" s="15">
        <v>7.7518466676543634</v>
      </c>
      <c r="AD19" s="15">
        <v>19.924371507647283</v>
      </c>
      <c r="AE19" s="11">
        <v>8</v>
      </c>
      <c r="AF19" s="11">
        <v>18</v>
      </c>
      <c r="AG19" s="11">
        <v>16</v>
      </c>
      <c r="AH19" s="11">
        <v>12</v>
      </c>
      <c r="AI19" s="15">
        <v>41.579626083374023</v>
      </c>
      <c r="AJ19" s="15">
        <v>11.479238001185237</v>
      </c>
      <c r="AK19" s="15">
        <v>24.785424444354639</v>
      </c>
      <c r="AL19" s="11">
        <v>15</v>
      </c>
      <c r="AM19" s="11">
        <v>29</v>
      </c>
      <c r="AN19" s="11">
        <v>15</v>
      </c>
      <c r="AO19" s="11">
        <v>33</v>
      </c>
      <c r="AP19" s="15">
        <v>27.303530693054199</v>
      </c>
      <c r="AQ19" s="15">
        <v>13.353288001185238</v>
      </c>
      <c r="AR19" s="15">
        <v>36.294646934877804</v>
      </c>
      <c r="AS19" s="11">
        <v>15</v>
      </c>
      <c r="AT19" s="11">
        <v>41</v>
      </c>
      <c r="AU19" s="11">
        <v>43</v>
      </c>
      <c r="AV19" s="11">
        <v>23</v>
      </c>
      <c r="AW19" s="15">
        <v>29.603420734405518</v>
      </c>
      <c r="AX19" s="15">
        <v>20.28274800118524</v>
      </c>
      <c r="AY19" s="15">
        <v>43.116272090027969</v>
      </c>
      <c r="AZ19" s="11">
        <v>32</v>
      </c>
      <c r="BA19" s="11">
        <v>64</v>
      </c>
      <c r="BB19" s="11">
        <v>52</v>
      </c>
      <c r="BC19" s="11">
        <v>57</v>
      </c>
      <c r="BD19" s="15">
        <v>42.206549644470215</v>
      </c>
      <c r="BE19" s="15">
        <v>28.720513335308731</v>
      </c>
      <c r="BF19" s="15">
        <v>45.424895910513861</v>
      </c>
      <c r="BG19" s="11">
        <v>33</v>
      </c>
      <c r="BH19" s="11">
        <v>65</v>
      </c>
      <c r="BI19" s="11">
        <v>52</v>
      </c>
      <c r="BJ19" s="11">
        <v>53</v>
      </c>
      <c r="BK19" s="15">
        <v>59.976312160491943</v>
      </c>
      <c r="BL19" s="15">
        <v>31.905664668839602</v>
      </c>
      <c r="BM19" s="15">
        <v>59.737562337220083</v>
      </c>
      <c r="BN19" s="11">
        <v>25</v>
      </c>
      <c r="BO19" s="11">
        <v>42</v>
      </c>
      <c r="BP19" s="11">
        <v>56</v>
      </c>
      <c r="BQ19" s="11">
        <v>13</v>
      </c>
      <c r="BR19" s="15">
        <v>62.099998116493225</v>
      </c>
      <c r="BS19" s="15">
        <v>26.621604668839602</v>
      </c>
      <c r="BT19" s="15">
        <v>105.63806600485624</v>
      </c>
      <c r="BU19" s="11">
        <v>99</v>
      </c>
      <c r="BV19" s="11">
        <v>118</v>
      </c>
      <c r="BW19" s="11">
        <v>139</v>
      </c>
      <c r="BX19" s="11">
        <v>132</v>
      </c>
      <c r="BY19" s="15">
        <v>114.46745157241821</v>
      </c>
      <c r="BZ19" s="15">
        <v>64.338204668839595</v>
      </c>
      <c r="CA19" s="15">
        <v>9.2825916804976334</v>
      </c>
      <c r="CB19" s="11">
        <v>6</v>
      </c>
      <c r="CC19" s="11">
        <v>8</v>
      </c>
      <c r="CD19" s="11">
        <v>11</v>
      </c>
      <c r="CE19" s="11">
        <v>7</v>
      </c>
      <c r="CF19" s="15">
        <v>11.580951452255249</v>
      </c>
      <c r="CG19" s="15">
        <v>8.1079066676543636</v>
      </c>
      <c r="CH19" s="15">
        <v>8.8895809298114301</v>
      </c>
      <c r="CI19" s="11">
        <v>5</v>
      </c>
      <c r="CJ19" s="11">
        <v>10</v>
      </c>
      <c r="CK19" s="11">
        <v>7</v>
      </c>
      <c r="CL19" s="11">
        <v>5</v>
      </c>
      <c r="CM19" s="15">
        <v>12.283833503723145</v>
      </c>
      <c r="CN19" s="15">
        <v>7.7009166676543632</v>
      </c>
      <c r="CO19" s="15">
        <v>11.846985489345307</v>
      </c>
      <c r="CP19" s="11">
        <v>5</v>
      </c>
      <c r="CQ19" s="11">
        <v>9</v>
      </c>
      <c r="CR19" s="11">
        <v>9</v>
      </c>
      <c r="CS19" s="11">
        <v>5</v>
      </c>
      <c r="CT19" s="15">
        <v>14.908125400543213</v>
      </c>
      <c r="CU19" s="15">
        <v>7.5695966676543636</v>
      </c>
      <c r="CV19" s="15">
        <v>14.479324568729997</v>
      </c>
      <c r="CW19" s="11">
        <v>7</v>
      </c>
      <c r="CX19" s="11">
        <v>18</v>
      </c>
      <c r="CY19" s="11">
        <v>8</v>
      </c>
      <c r="CZ19" s="11">
        <v>6</v>
      </c>
      <c r="DA19" s="15">
        <v>19.629990577697754</v>
      </c>
      <c r="DB19" s="15">
        <v>12.125746667654363</v>
      </c>
      <c r="DC19" s="15">
        <v>395.13898918352919</v>
      </c>
      <c r="DD19" s="11">
        <v>258</v>
      </c>
      <c r="DE19" s="11">
        <v>430</v>
      </c>
      <c r="DF19" s="11">
        <v>419</v>
      </c>
      <c r="DG19" s="11">
        <v>352</v>
      </c>
      <c r="DH19" s="15">
        <v>445.44880104064941</v>
      </c>
      <c r="DI19" s="15">
        <v>239.95727468365507</v>
      </c>
    </row>
    <row r="20" spans="1:113" x14ac:dyDescent="0.25">
      <c r="A20" s="3" t="s">
        <v>22</v>
      </c>
      <c r="B20" s="5">
        <v>24</v>
      </c>
      <c r="C20" s="5" t="s">
        <v>8</v>
      </c>
      <c r="D20" s="5">
        <v>158.6</v>
      </c>
      <c r="E20" s="5">
        <v>62.9</v>
      </c>
      <c r="F20" s="9">
        <f t="shared" si="0"/>
        <v>25.006003030934298</v>
      </c>
      <c r="G20" s="5" t="s">
        <v>6</v>
      </c>
      <c r="H20" s="11">
        <v>1683</v>
      </c>
      <c r="I20" s="11">
        <v>2158</v>
      </c>
      <c r="J20" s="11">
        <v>2369</v>
      </c>
      <c r="K20" s="11">
        <v>1821</v>
      </c>
      <c r="L20" s="12">
        <v>2237.8427293300629</v>
      </c>
      <c r="M20" s="5">
        <v>2353</v>
      </c>
      <c r="N20" s="11" t="s">
        <v>41</v>
      </c>
      <c r="O20" s="11" t="s">
        <v>41</v>
      </c>
      <c r="P20" s="11">
        <v>1965</v>
      </c>
      <c r="Q20" s="11">
        <v>1338</v>
      </c>
      <c r="R20" s="11">
        <v>360</v>
      </c>
      <c r="S20" s="11">
        <v>77</v>
      </c>
      <c r="T20" s="11">
        <v>23</v>
      </c>
      <c r="U20" s="11">
        <v>785</v>
      </c>
      <c r="V20" s="11">
        <v>107</v>
      </c>
      <c r="W20" s="15">
        <v>6.2833864076746053</v>
      </c>
      <c r="X20" s="11">
        <v>8</v>
      </c>
      <c r="Y20" s="11">
        <v>7</v>
      </c>
      <c r="Z20" s="11">
        <v>14</v>
      </c>
      <c r="AA20" s="11">
        <v>7</v>
      </c>
      <c r="AB20" s="15">
        <v>7.6331336498260498</v>
      </c>
      <c r="AC20" s="15">
        <v>4.4527434714717842</v>
      </c>
      <c r="AD20" s="15">
        <v>16.731136200113685</v>
      </c>
      <c r="AE20" s="11">
        <v>7</v>
      </c>
      <c r="AF20" s="11">
        <v>15</v>
      </c>
      <c r="AG20" s="11">
        <v>13</v>
      </c>
      <c r="AH20" s="11">
        <v>11</v>
      </c>
      <c r="AI20" s="15">
        <v>28.409178018569946</v>
      </c>
      <c r="AJ20" s="15">
        <v>7.0944401657661427</v>
      </c>
      <c r="AK20" s="15">
        <v>16.122205832734135</v>
      </c>
      <c r="AL20" s="11">
        <v>10</v>
      </c>
      <c r="AM20" s="11">
        <v>49</v>
      </c>
      <c r="AN20" s="11">
        <v>13</v>
      </c>
      <c r="AO20" s="11">
        <v>10</v>
      </c>
      <c r="AP20" s="15">
        <v>30.145554542541504</v>
      </c>
      <c r="AQ20" s="15">
        <v>6.1520501657661422</v>
      </c>
      <c r="AR20" s="15">
        <v>33.440904551755416</v>
      </c>
      <c r="AS20" s="11">
        <v>12</v>
      </c>
      <c r="AT20" s="11">
        <v>9</v>
      </c>
      <c r="AU20" s="11">
        <v>17</v>
      </c>
      <c r="AV20" s="11">
        <v>22</v>
      </c>
      <c r="AW20" s="15">
        <v>28.287787914276123</v>
      </c>
      <c r="AX20" s="15">
        <v>12.982760165766141</v>
      </c>
      <c r="AY20" s="15">
        <v>39.713527141799794</v>
      </c>
      <c r="AZ20" s="11">
        <v>28</v>
      </c>
      <c r="BA20" s="11">
        <v>60</v>
      </c>
      <c r="BB20" s="11">
        <v>32</v>
      </c>
      <c r="BC20" s="11">
        <v>48</v>
      </c>
      <c r="BD20" s="15">
        <v>48.310212135314941</v>
      </c>
      <c r="BE20" s="15">
        <v>40.188726942943568</v>
      </c>
      <c r="BF20" s="15">
        <v>47.297036256420611</v>
      </c>
      <c r="BG20" s="11">
        <v>21</v>
      </c>
      <c r="BH20" s="11">
        <v>63</v>
      </c>
      <c r="BI20" s="11" t="s">
        <v>41</v>
      </c>
      <c r="BJ20" s="11">
        <v>43</v>
      </c>
      <c r="BK20" s="15">
        <v>55.951344728469849</v>
      </c>
      <c r="BL20" s="15">
        <v>46.891383637237929</v>
      </c>
      <c r="BM20" s="15">
        <v>68.641506158747305</v>
      </c>
      <c r="BN20" s="11">
        <v>53</v>
      </c>
      <c r="BO20" s="11">
        <v>35</v>
      </c>
      <c r="BP20" s="11">
        <v>77</v>
      </c>
      <c r="BQ20" s="11">
        <v>14</v>
      </c>
      <c r="BR20" s="15">
        <v>78.777091979980469</v>
      </c>
      <c r="BS20" s="15">
        <v>73.60920363723794</v>
      </c>
      <c r="BT20" s="15">
        <v>76.818821328832257</v>
      </c>
      <c r="BU20" s="11">
        <v>105</v>
      </c>
      <c r="BV20" s="11">
        <v>101</v>
      </c>
      <c r="BW20" s="11">
        <v>104</v>
      </c>
      <c r="BX20" s="11">
        <v>104</v>
      </c>
      <c r="BY20" s="15">
        <v>112.2956006526947</v>
      </c>
      <c r="BZ20" s="15">
        <v>96.964263637237934</v>
      </c>
      <c r="CA20" s="15">
        <v>8.4084062931268253</v>
      </c>
      <c r="CB20" s="11">
        <v>6</v>
      </c>
      <c r="CC20" s="11">
        <v>5</v>
      </c>
      <c r="CD20" s="11">
        <v>21</v>
      </c>
      <c r="CE20" s="11">
        <v>5</v>
      </c>
      <c r="CF20" s="15">
        <v>9.8005853891372681</v>
      </c>
      <c r="CG20" s="15">
        <v>9.9830234714717836</v>
      </c>
      <c r="CH20" s="15">
        <v>8.5969668231831555</v>
      </c>
      <c r="CI20" s="11">
        <v>6</v>
      </c>
      <c r="CJ20" s="11">
        <v>4</v>
      </c>
      <c r="CK20" s="11">
        <v>32</v>
      </c>
      <c r="CL20" s="11">
        <v>4</v>
      </c>
      <c r="CM20" s="15">
        <v>10.628289937973022</v>
      </c>
      <c r="CN20" s="15">
        <v>10.561493471471785</v>
      </c>
      <c r="CO20" s="15">
        <v>12.307609736800057</v>
      </c>
      <c r="CP20" s="11">
        <v>4</v>
      </c>
      <c r="CQ20" s="11">
        <v>15</v>
      </c>
      <c r="CR20" s="11">
        <v>4</v>
      </c>
      <c r="CS20" s="11">
        <v>4</v>
      </c>
      <c r="CT20" s="15">
        <v>11.685883283615112</v>
      </c>
      <c r="CU20" s="15">
        <v>13.524903471471784</v>
      </c>
      <c r="CV20" s="15">
        <v>14.706362844223889</v>
      </c>
      <c r="CW20" s="11">
        <v>28</v>
      </c>
      <c r="CX20" s="11">
        <v>32</v>
      </c>
      <c r="CY20" s="11">
        <v>7</v>
      </c>
      <c r="CZ20" s="11">
        <v>4</v>
      </c>
      <c r="DA20" s="15">
        <v>20.098390936851501</v>
      </c>
      <c r="DB20" s="15">
        <v>20.689763471471785</v>
      </c>
      <c r="DC20" s="15">
        <v>355.01471980605061</v>
      </c>
      <c r="DD20" s="11">
        <v>288</v>
      </c>
      <c r="DE20" s="11">
        <v>395</v>
      </c>
      <c r="DF20" s="11">
        <v>351</v>
      </c>
      <c r="DG20" s="11">
        <v>276</v>
      </c>
      <c r="DH20" s="15">
        <v>442.02305316925049</v>
      </c>
      <c r="DI20" s="15">
        <v>343.09475570931471</v>
      </c>
    </row>
    <row r="21" spans="1:113" x14ac:dyDescent="0.25">
      <c r="A21" s="3" t="s">
        <v>23</v>
      </c>
      <c r="B21" s="5">
        <v>27</v>
      </c>
      <c r="C21" s="5" t="s">
        <v>2</v>
      </c>
      <c r="D21" s="5">
        <v>186.3</v>
      </c>
      <c r="E21" s="5">
        <v>79.5</v>
      </c>
      <c r="F21" s="9">
        <f t="shared" si="0"/>
        <v>22.905586629360808</v>
      </c>
      <c r="G21" s="5" t="s">
        <v>6</v>
      </c>
      <c r="H21" s="11">
        <v>2585</v>
      </c>
      <c r="I21" s="11">
        <v>3132</v>
      </c>
      <c r="J21" s="11">
        <v>3374</v>
      </c>
      <c r="K21" s="11">
        <v>2885</v>
      </c>
      <c r="L21" s="12">
        <v>3877.1455993652344</v>
      </c>
      <c r="M21" s="5">
        <v>4036</v>
      </c>
      <c r="N21" s="11" t="s">
        <v>41</v>
      </c>
      <c r="O21" s="11" t="s">
        <v>41</v>
      </c>
      <c r="P21" s="11">
        <v>2496</v>
      </c>
      <c r="Q21" s="11">
        <v>1698</v>
      </c>
      <c r="R21" s="11">
        <v>240</v>
      </c>
      <c r="S21" s="11">
        <v>44</v>
      </c>
      <c r="T21" s="11">
        <v>121</v>
      </c>
      <c r="U21" s="11">
        <v>945</v>
      </c>
      <c r="V21" s="11">
        <v>157</v>
      </c>
      <c r="W21" s="15">
        <v>11.643071529337263</v>
      </c>
      <c r="X21" s="11">
        <v>9</v>
      </c>
      <c r="Y21" s="11">
        <v>7</v>
      </c>
      <c r="Z21" s="11">
        <v>14</v>
      </c>
      <c r="AA21" s="11">
        <v>9</v>
      </c>
      <c r="AB21" s="15">
        <v>9.1340619325637817</v>
      </c>
      <c r="AC21" s="15">
        <v>6.325749330993812</v>
      </c>
      <c r="AD21" s="15">
        <v>31.932902369963475</v>
      </c>
      <c r="AE21" s="11">
        <v>9</v>
      </c>
      <c r="AF21" s="11">
        <v>25</v>
      </c>
      <c r="AG21" s="11">
        <v>15</v>
      </c>
      <c r="AH21" s="11">
        <v>10</v>
      </c>
      <c r="AI21" s="15">
        <v>18.013927459716797</v>
      </c>
      <c r="AJ21" s="15">
        <v>27.229153197192574</v>
      </c>
      <c r="AK21" s="15">
        <v>34.290826989115736</v>
      </c>
      <c r="AL21" s="11">
        <v>11</v>
      </c>
      <c r="AM21" s="11">
        <v>33</v>
      </c>
      <c r="AN21" s="11">
        <v>20</v>
      </c>
      <c r="AO21" s="11">
        <v>20</v>
      </c>
      <c r="AP21" s="15">
        <v>38.780228614807129</v>
      </c>
      <c r="AQ21" s="15">
        <v>29.439683197192572</v>
      </c>
      <c r="AR21" s="15">
        <v>42.254796865380669</v>
      </c>
      <c r="AS21" s="11">
        <v>16</v>
      </c>
      <c r="AT21" s="11">
        <v>43</v>
      </c>
      <c r="AU21" s="11">
        <v>32</v>
      </c>
      <c r="AV21" s="11">
        <v>31</v>
      </c>
      <c r="AW21" s="15">
        <v>34.227932453155518</v>
      </c>
      <c r="AX21" s="15">
        <v>42.683123197192572</v>
      </c>
      <c r="AY21" s="15">
        <v>54.181885171561973</v>
      </c>
      <c r="AZ21" s="11">
        <v>29</v>
      </c>
      <c r="BA21" s="11">
        <v>76</v>
      </c>
      <c r="BB21" s="11">
        <v>55</v>
      </c>
      <c r="BC21" s="11">
        <v>59</v>
      </c>
      <c r="BD21" s="15">
        <v>50.078896760940552</v>
      </c>
      <c r="BE21" s="15">
        <v>57.069068661987629</v>
      </c>
      <c r="BF21" s="15">
        <v>65.90403677748958</v>
      </c>
      <c r="BG21" s="11">
        <v>27</v>
      </c>
      <c r="BH21" s="11">
        <v>77</v>
      </c>
      <c r="BI21" s="11">
        <v>54</v>
      </c>
      <c r="BJ21" s="11">
        <v>59</v>
      </c>
      <c r="BK21" s="15">
        <v>58.885555505752563</v>
      </c>
      <c r="BL21" s="15">
        <v>63.930272528186386</v>
      </c>
      <c r="BM21" s="15">
        <v>82.667542213468025</v>
      </c>
      <c r="BN21" s="11">
        <v>18</v>
      </c>
      <c r="BO21" s="11">
        <v>24</v>
      </c>
      <c r="BP21" s="11">
        <v>77</v>
      </c>
      <c r="BQ21" s="11">
        <v>15</v>
      </c>
      <c r="BR21" s="15">
        <v>76.530078887939453</v>
      </c>
      <c r="BS21" s="15">
        <v>60.175332528186381</v>
      </c>
      <c r="BT21" s="15">
        <v>132.80969464040078</v>
      </c>
      <c r="BU21" s="11">
        <v>92</v>
      </c>
      <c r="BV21" s="11">
        <v>105</v>
      </c>
      <c r="BW21" s="11">
        <v>96</v>
      </c>
      <c r="BX21" s="11">
        <v>106</v>
      </c>
      <c r="BY21" s="15">
        <v>107.42636609077454</v>
      </c>
      <c r="BZ21" s="15">
        <v>139.74022252818639</v>
      </c>
      <c r="CA21" s="15">
        <v>13.375425601324128</v>
      </c>
      <c r="CB21" s="11">
        <v>8</v>
      </c>
      <c r="CC21" s="11">
        <v>9</v>
      </c>
      <c r="CD21" s="11">
        <v>6</v>
      </c>
      <c r="CE21" s="11">
        <v>6</v>
      </c>
      <c r="CF21" s="15">
        <v>13.772359848022461</v>
      </c>
      <c r="CG21" s="15">
        <v>9.8239993309938107</v>
      </c>
      <c r="CH21" s="15">
        <v>14.364711005551747</v>
      </c>
      <c r="CI21" s="11">
        <v>7</v>
      </c>
      <c r="CJ21" s="11">
        <v>9</v>
      </c>
      <c r="CK21" s="11">
        <v>10</v>
      </c>
      <c r="CL21" s="11">
        <v>8</v>
      </c>
      <c r="CM21" s="15">
        <v>15.851980686187744</v>
      </c>
      <c r="CN21" s="15">
        <v>16.945569330993813</v>
      </c>
      <c r="CO21" s="15">
        <v>17.087597135042561</v>
      </c>
      <c r="CP21" s="11">
        <v>8</v>
      </c>
      <c r="CQ21" s="11">
        <v>8</v>
      </c>
      <c r="CR21" s="11">
        <v>9</v>
      </c>
      <c r="CS21" s="11">
        <v>5</v>
      </c>
      <c r="CT21" s="15">
        <v>15.050172090530396</v>
      </c>
      <c r="CU21" s="15">
        <v>12.162749330993812</v>
      </c>
      <c r="CV21" s="15">
        <v>20.54057180165065</v>
      </c>
      <c r="CW21" s="11">
        <v>7</v>
      </c>
      <c r="CX21" s="11">
        <v>16</v>
      </c>
      <c r="CY21" s="11">
        <v>8</v>
      </c>
      <c r="CZ21" s="11">
        <v>8</v>
      </c>
      <c r="DA21" s="15">
        <v>19.911505460739136</v>
      </c>
      <c r="DB21" s="15">
        <v>24.551619330993809</v>
      </c>
      <c r="DC21" s="15">
        <v>533.32876278013146</v>
      </c>
      <c r="DD21" s="11">
        <v>241</v>
      </c>
      <c r="DE21" s="11">
        <v>432</v>
      </c>
      <c r="DF21" s="11">
        <v>396</v>
      </c>
      <c r="DG21" s="11">
        <v>336</v>
      </c>
      <c r="DH21" s="15">
        <v>457.66306579113007</v>
      </c>
      <c r="DI21" s="15">
        <v>490.07654249309354</v>
      </c>
    </row>
    <row r="22" spans="1:113" x14ac:dyDescent="0.25">
      <c r="A22" s="3" t="s">
        <v>24</v>
      </c>
      <c r="B22" s="5">
        <v>29</v>
      </c>
      <c r="C22" s="5" t="s">
        <v>2</v>
      </c>
      <c r="D22" s="5">
        <v>178.5</v>
      </c>
      <c r="E22" s="5">
        <v>76</v>
      </c>
      <c r="F22" s="9">
        <f t="shared" si="0"/>
        <v>23.852678326232454</v>
      </c>
      <c r="G22" s="5" t="s">
        <v>6</v>
      </c>
      <c r="H22" s="11">
        <v>3746</v>
      </c>
      <c r="I22" s="11">
        <v>3996</v>
      </c>
      <c r="J22" s="11">
        <v>4539</v>
      </c>
      <c r="K22" s="11">
        <v>4331</v>
      </c>
      <c r="L22" s="12">
        <v>4874.538910984993</v>
      </c>
      <c r="M22" s="5">
        <v>5304</v>
      </c>
      <c r="N22" s="11" t="s">
        <v>41</v>
      </c>
      <c r="O22" s="11" t="s">
        <v>41</v>
      </c>
      <c r="P22" s="11">
        <v>2371</v>
      </c>
      <c r="Q22" s="11">
        <v>1580</v>
      </c>
      <c r="R22" s="11">
        <v>240</v>
      </c>
      <c r="S22" s="11">
        <v>148</v>
      </c>
      <c r="T22" s="11">
        <v>143</v>
      </c>
      <c r="U22" s="11">
        <v>817</v>
      </c>
      <c r="V22" s="11">
        <v>177</v>
      </c>
      <c r="W22" s="15">
        <v>9.5172605133426842</v>
      </c>
      <c r="X22" s="11">
        <v>9</v>
      </c>
      <c r="Y22" s="11">
        <v>7</v>
      </c>
      <c r="Z22" s="11">
        <v>10</v>
      </c>
      <c r="AA22" s="11">
        <v>8</v>
      </c>
      <c r="AB22" s="15">
        <v>9.331635594367981</v>
      </c>
      <c r="AC22" s="15">
        <v>6.8988536053123637</v>
      </c>
      <c r="AD22" s="15">
        <v>26.889590391451392</v>
      </c>
      <c r="AE22" s="11">
        <v>9</v>
      </c>
      <c r="AF22" s="11">
        <v>19</v>
      </c>
      <c r="AG22" s="11">
        <v>15</v>
      </c>
      <c r="AH22" s="11">
        <v>15</v>
      </c>
      <c r="AI22" s="15">
        <v>40.893765926361084</v>
      </c>
      <c r="AJ22" s="15">
        <v>27.867788326374836</v>
      </c>
      <c r="AK22" s="15">
        <v>28.181698691415839</v>
      </c>
      <c r="AL22" s="11">
        <v>12</v>
      </c>
      <c r="AM22" s="11">
        <v>30</v>
      </c>
      <c r="AN22" s="11">
        <v>20</v>
      </c>
      <c r="AO22" s="11">
        <v>20</v>
      </c>
      <c r="AP22" s="15">
        <v>34.396452903747559</v>
      </c>
      <c r="AQ22" s="15">
        <v>26.371728326374836</v>
      </c>
      <c r="AR22" s="15">
        <v>40.849353830907958</v>
      </c>
      <c r="AS22" s="11">
        <v>14</v>
      </c>
      <c r="AT22" s="11">
        <v>40</v>
      </c>
      <c r="AU22" s="11">
        <v>37</v>
      </c>
      <c r="AV22" s="11">
        <v>26</v>
      </c>
      <c r="AW22" s="15">
        <v>33.039293766021729</v>
      </c>
      <c r="AX22" s="15">
        <v>39.110898326374837</v>
      </c>
      <c r="AY22" s="15">
        <v>47.758672835587696</v>
      </c>
      <c r="AZ22" s="11">
        <v>24</v>
      </c>
      <c r="BA22" s="11">
        <v>76</v>
      </c>
      <c r="BB22" s="11">
        <v>55</v>
      </c>
      <c r="BC22" s="11">
        <v>60</v>
      </c>
      <c r="BD22" s="15">
        <v>48.957798719406128</v>
      </c>
      <c r="BE22" s="15">
        <v>52.383547210624727</v>
      </c>
      <c r="BF22" s="15">
        <v>57.704854680160281</v>
      </c>
      <c r="BG22" s="11">
        <v>33</v>
      </c>
      <c r="BH22" s="11">
        <v>80</v>
      </c>
      <c r="BI22" s="11">
        <v>56</v>
      </c>
      <c r="BJ22" s="11">
        <v>60</v>
      </c>
      <c r="BK22" s="15">
        <v>57.390146255493164</v>
      </c>
      <c r="BL22" s="15">
        <v>62.327391931687202</v>
      </c>
      <c r="BM22" s="15">
        <v>80.070107763969773</v>
      </c>
      <c r="BN22" s="11">
        <v>17</v>
      </c>
      <c r="BO22" s="11">
        <v>19</v>
      </c>
      <c r="BP22" s="11">
        <v>69</v>
      </c>
      <c r="BQ22" s="11">
        <v>14</v>
      </c>
      <c r="BR22" s="15">
        <v>79.202956199645996</v>
      </c>
      <c r="BS22" s="15">
        <v>53.974421931687203</v>
      </c>
      <c r="BT22" s="15">
        <v>99.715900831065653</v>
      </c>
      <c r="BU22" s="11">
        <v>116</v>
      </c>
      <c r="BV22" s="11">
        <v>108</v>
      </c>
      <c r="BW22" s="11">
        <v>141</v>
      </c>
      <c r="BX22" s="11">
        <v>164</v>
      </c>
      <c r="BY22" s="15">
        <v>130.93816518783569</v>
      </c>
      <c r="BZ22" s="15">
        <v>124.70999193168717</v>
      </c>
      <c r="CA22" s="15">
        <v>11.130888988836222</v>
      </c>
      <c r="CB22" s="11">
        <v>5</v>
      </c>
      <c r="CC22" s="11">
        <v>8</v>
      </c>
      <c r="CD22" s="11">
        <v>10</v>
      </c>
      <c r="CE22" s="11">
        <v>7</v>
      </c>
      <c r="CF22" s="15">
        <v>11.560670852661133</v>
      </c>
      <c r="CG22" s="15">
        <v>9.0629036053123642</v>
      </c>
      <c r="CH22" s="15">
        <v>12.375891607214166</v>
      </c>
      <c r="CI22" s="11">
        <v>6</v>
      </c>
      <c r="CJ22" s="11">
        <v>8</v>
      </c>
      <c r="CK22" s="11">
        <v>6</v>
      </c>
      <c r="CL22" s="11">
        <v>5</v>
      </c>
      <c r="CM22" s="15">
        <v>12.864440202713013</v>
      </c>
      <c r="CN22" s="15">
        <v>7.8924836053123633</v>
      </c>
      <c r="CO22" s="15">
        <v>11.948763760637975</v>
      </c>
      <c r="CP22" s="11">
        <v>5</v>
      </c>
      <c r="CQ22" s="11">
        <v>6</v>
      </c>
      <c r="CR22" s="11">
        <v>7</v>
      </c>
      <c r="CS22" s="11">
        <v>6</v>
      </c>
      <c r="CT22" s="15">
        <v>13.249212503433228</v>
      </c>
      <c r="CU22" s="15">
        <v>7.5613436053123646</v>
      </c>
      <c r="CV22" s="15">
        <v>14.977553658869594</v>
      </c>
      <c r="CW22" s="11">
        <v>5</v>
      </c>
      <c r="CX22" s="11">
        <v>4</v>
      </c>
      <c r="CY22" s="11">
        <v>7</v>
      </c>
      <c r="CZ22" s="11">
        <v>7</v>
      </c>
      <c r="DA22" s="15">
        <v>21.037716150283813</v>
      </c>
      <c r="DB22" s="15">
        <v>19.327403605312362</v>
      </c>
      <c r="DC22" s="15">
        <v>451.12741355830133</v>
      </c>
      <c r="DD22" s="11">
        <v>255</v>
      </c>
      <c r="DE22" s="11">
        <v>405</v>
      </c>
      <c r="DF22" s="11">
        <v>433</v>
      </c>
      <c r="DG22" s="11">
        <v>392</v>
      </c>
      <c r="DH22" s="15">
        <v>492.86225426197052</v>
      </c>
      <c r="DI22" s="15">
        <v>437.48875601137263</v>
      </c>
    </row>
    <row r="23" spans="1:113" x14ac:dyDescent="0.25">
      <c r="A23" s="3" t="s">
        <v>25</v>
      </c>
      <c r="B23" s="5">
        <v>37</v>
      </c>
      <c r="C23" s="5" t="s">
        <v>2</v>
      </c>
      <c r="D23" s="5">
        <v>184</v>
      </c>
      <c r="E23" s="5">
        <v>84.5</v>
      </c>
      <c r="F23" s="9">
        <f t="shared" si="0"/>
        <v>24.958648393194707</v>
      </c>
      <c r="G23" s="5" t="s">
        <v>6</v>
      </c>
      <c r="H23" s="11">
        <v>2846</v>
      </c>
      <c r="I23" s="11">
        <v>3921</v>
      </c>
      <c r="J23" s="11">
        <v>3382</v>
      </c>
      <c r="K23" s="11">
        <v>2706</v>
      </c>
      <c r="L23" s="12">
        <v>4300.8773802518845</v>
      </c>
      <c r="M23" s="5">
        <v>4404</v>
      </c>
      <c r="N23" s="11" t="s">
        <v>41</v>
      </c>
      <c r="O23" s="11" t="s">
        <v>41</v>
      </c>
      <c r="P23" s="11">
        <v>2652</v>
      </c>
      <c r="Q23" s="11">
        <v>1729</v>
      </c>
      <c r="R23" s="11">
        <v>480</v>
      </c>
      <c r="S23" s="11">
        <v>46</v>
      </c>
      <c r="T23" s="11">
        <v>32</v>
      </c>
      <c r="U23" s="11">
        <v>872</v>
      </c>
      <c r="V23" s="11">
        <v>125</v>
      </c>
      <c r="W23" s="15">
        <v>8.9373802119992973</v>
      </c>
      <c r="X23" s="11">
        <v>7</v>
      </c>
      <c r="Y23" s="11">
        <v>11</v>
      </c>
      <c r="Z23" s="11">
        <v>13</v>
      </c>
      <c r="AA23" s="11">
        <v>8</v>
      </c>
      <c r="AB23" s="15">
        <v>11.831592321395874</v>
      </c>
      <c r="AC23" s="15">
        <v>6.5452230439270362</v>
      </c>
      <c r="AD23" s="15">
        <v>19.915585891063383</v>
      </c>
      <c r="AE23" s="11">
        <v>9</v>
      </c>
      <c r="AF23" s="11">
        <v>17</v>
      </c>
      <c r="AG23" s="11">
        <v>14</v>
      </c>
      <c r="AH23" s="11">
        <v>22</v>
      </c>
      <c r="AI23" s="15">
        <v>32.095897197723389</v>
      </c>
      <c r="AJ23" s="15">
        <v>11.363647652712444</v>
      </c>
      <c r="AK23" s="15">
        <v>21.714493816036331</v>
      </c>
      <c r="AL23" s="11">
        <v>11</v>
      </c>
      <c r="AM23" s="11">
        <v>32</v>
      </c>
      <c r="AN23" s="11">
        <v>22</v>
      </c>
      <c r="AO23" s="11">
        <v>22</v>
      </c>
      <c r="AP23" s="15">
        <v>48.96320915222168</v>
      </c>
      <c r="AQ23" s="15">
        <v>20.514647652712444</v>
      </c>
      <c r="AR23" s="15">
        <v>39.881920145499258</v>
      </c>
      <c r="AS23" s="11">
        <v>17</v>
      </c>
      <c r="AT23" s="11">
        <v>42</v>
      </c>
      <c r="AU23" s="11">
        <v>38</v>
      </c>
      <c r="AV23" s="11">
        <v>32</v>
      </c>
      <c r="AW23" s="15">
        <v>29.727850914001465</v>
      </c>
      <c r="AX23" s="15">
        <v>37.21821765271244</v>
      </c>
      <c r="AY23" s="15">
        <v>55.391696070086034</v>
      </c>
      <c r="AZ23" s="11">
        <v>27</v>
      </c>
      <c r="BA23" s="11">
        <v>96</v>
      </c>
      <c r="BB23" s="11">
        <v>63</v>
      </c>
      <c r="BC23" s="11">
        <v>66</v>
      </c>
      <c r="BD23" s="15">
        <v>50.665769577026367</v>
      </c>
      <c r="BE23" s="15">
        <v>55.088946087854076</v>
      </c>
      <c r="BF23" s="15">
        <v>64.608562345749306</v>
      </c>
      <c r="BG23" s="11">
        <v>29</v>
      </c>
      <c r="BH23" s="11">
        <v>85</v>
      </c>
      <c r="BI23" s="11">
        <v>68</v>
      </c>
      <c r="BJ23" s="11">
        <v>64</v>
      </c>
      <c r="BK23" s="15">
        <v>62.617850542068481</v>
      </c>
      <c r="BL23" s="15">
        <v>61.539520696639471</v>
      </c>
      <c r="BM23" s="15">
        <v>92.649099299061803</v>
      </c>
      <c r="BN23" s="11">
        <v>39</v>
      </c>
      <c r="BO23" s="11">
        <v>37</v>
      </c>
      <c r="BP23" s="11">
        <v>91</v>
      </c>
      <c r="BQ23" s="11">
        <v>15</v>
      </c>
      <c r="BR23" s="15">
        <v>86.388133525848389</v>
      </c>
      <c r="BS23" s="15">
        <v>69.839860696639477</v>
      </c>
      <c r="BT23" s="15">
        <v>122.92225191757335</v>
      </c>
      <c r="BU23" s="11">
        <v>115</v>
      </c>
      <c r="BV23" s="11">
        <v>139</v>
      </c>
      <c r="BW23" s="11">
        <v>133</v>
      </c>
      <c r="BX23" s="11">
        <v>170</v>
      </c>
      <c r="BY23" s="15">
        <v>136.3295373916626</v>
      </c>
      <c r="BZ23" s="15">
        <v>108.74873069663948</v>
      </c>
      <c r="CA23" s="15">
        <v>11.244048310016264</v>
      </c>
      <c r="CB23" s="11">
        <v>5</v>
      </c>
      <c r="CC23" s="11">
        <v>10</v>
      </c>
      <c r="CD23" s="11">
        <v>10</v>
      </c>
      <c r="CE23" s="11">
        <v>6</v>
      </c>
      <c r="CF23" s="15">
        <v>12.832923650741577</v>
      </c>
      <c r="CG23" s="15">
        <v>7.7851430439270359</v>
      </c>
      <c r="CH23" s="15">
        <v>14.020866741827438</v>
      </c>
      <c r="CI23" s="11">
        <v>8</v>
      </c>
      <c r="CJ23" s="11">
        <v>11</v>
      </c>
      <c r="CK23" s="11">
        <v>5</v>
      </c>
      <c r="CL23" s="11">
        <v>9</v>
      </c>
      <c r="CM23" s="15">
        <v>16.024409770965576</v>
      </c>
      <c r="CN23" s="15">
        <v>8.9322930439270358</v>
      </c>
      <c r="CO23" s="15">
        <v>16.989235507832571</v>
      </c>
      <c r="CP23" s="11">
        <v>6</v>
      </c>
      <c r="CQ23" s="11">
        <v>11</v>
      </c>
      <c r="CR23" s="11">
        <v>12</v>
      </c>
      <c r="CS23" s="11">
        <v>7</v>
      </c>
      <c r="CT23" s="15">
        <v>23.247282743453979</v>
      </c>
      <c r="CU23" s="15">
        <v>11.279193043927037</v>
      </c>
      <c r="CV23" s="15">
        <v>18.389156325943159</v>
      </c>
      <c r="CW23" s="11">
        <v>5</v>
      </c>
      <c r="CX23" s="11">
        <v>10</v>
      </c>
      <c r="CY23" s="11">
        <v>10</v>
      </c>
      <c r="CZ23" s="11">
        <v>10</v>
      </c>
      <c r="DA23" s="15">
        <v>21.750927925109863</v>
      </c>
      <c r="DB23" s="15">
        <v>12.403353043927035</v>
      </c>
      <c r="DC23" s="15">
        <v>495.99531189092272</v>
      </c>
      <c r="DD23" s="11">
        <v>278</v>
      </c>
      <c r="DE23" s="11">
        <v>501</v>
      </c>
      <c r="DF23" s="11">
        <v>479</v>
      </c>
      <c r="DG23" s="11">
        <v>431</v>
      </c>
      <c r="DH23" s="15">
        <v>532.47538471221924</v>
      </c>
      <c r="DI23" s="15">
        <v>411.25877635554502</v>
      </c>
    </row>
    <row r="24" spans="1:113" x14ac:dyDescent="0.25">
      <c r="A24" s="3" t="s">
        <v>26</v>
      </c>
      <c r="B24" s="5">
        <v>33</v>
      </c>
      <c r="C24" s="5" t="s">
        <v>2</v>
      </c>
      <c r="D24" s="5">
        <v>170.7</v>
      </c>
      <c r="E24" s="5">
        <v>67.400000000000006</v>
      </c>
      <c r="F24" s="9">
        <f t="shared" si="0"/>
        <v>23.130917216369145</v>
      </c>
      <c r="G24" s="5" t="s">
        <v>6</v>
      </c>
      <c r="H24" s="11">
        <v>1903</v>
      </c>
      <c r="I24" s="11">
        <v>2422</v>
      </c>
      <c r="J24" s="11">
        <v>2564</v>
      </c>
      <c r="K24" s="11">
        <v>1969</v>
      </c>
      <c r="L24" s="12">
        <v>2922.4236322641373</v>
      </c>
      <c r="M24" s="5">
        <v>3172</v>
      </c>
      <c r="N24" s="11" t="s">
        <v>41</v>
      </c>
      <c r="O24" s="11" t="s">
        <v>41</v>
      </c>
      <c r="P24" s="11">
        <v>2090</v>
      </c>
      <c r="Q24" s="11">
        <v>1529</v>
      </c>
      <c r="R24" s="11">
        <v>420</v>
      </c>
      <c r="S24" s="11">
        <v>53</v>
      </c>
      <c r="T24" s="11">
        <v>51</v>
      </c>
      <c r="U24" s="11">
        <v>806</v>
      </c>
      <c r="V24" s="11">
        <v>84</v>
      </c>
      <c r="W24" s="15">
        <v>7.3179349655872539</v>
      </c>
      <c r="X24" s="11" t="s">
        <v>41</v>
      </c>
      <c r="Y24" s="11">
        <v>6</v>
      </c>
      <c r="Z24" s="11">
        <v>12</v>
      </c>
      <c r="AA24" s="11">
        <v>8</v>
      </c>
      <c r="AB24" s="15">
        <v>8.7294085025787354</v>
      </c>
      <c r="AC24" s="15">
        <v>5.9563304979764977</v>
      </c>
      <c r="AD24" s="15">
        <v>19.498502013508777</v>
      </c>
      <c r="AE24" s="11">
        <v>7</v>
      </c>
      <c r="AF24" s="11">
        <v>21</v>
      </c>
      <c r="AG24" s="11">
        <v>11</v>
      </c>
      <c r="AH24" s="11">
        <v>7</v>
      </c>
      <c r="AI24" s="15">
        <v>35.890260696411133</v>
      </c>
      <c r="AJ24" s="15">
        <v>15.258342597571797</v>
      </c>
      <c r="AK24" s="15">
        <v>22.314635441522338</v>
      </c>
      <c r="AL24" s="11">
        <v>8</v>
      </c>
      <c r="AM24" s="11">
        <v>28</v>
      </c>
      <c r="AN24" s="11">
        <v>10</v>
      </c>
      <c r="AO24" s="11">
        <v>7</v>
      </c>
      <c r="AP24" s="15">
        <v>30.849750518798828</v>
      </c>
      <c r="AQ24" s="15">
        <v>12.370072597571799</v>
      </c>
      <c r="AR24" s="15">
        <v>32.767230520603306</v>
      </c>
      <c r="AS24" s="11">
        <v>14</v>
      </c>
      <c r="AT24" s="11">
        <v>36</v>
      </c>
      <c r="AU24" s="11">
        <v>31</v>
      </c>
      <c r="AV24" s="11">
        <v>21</v>
      </c>
      <c r="AW24" s="15">
        <v>29.78309178352356</v>
      </c>
      <c r="AX24" s="15">
        <v>20.426122597571798</v>
      </c>
      <c r="AY24" s="15">
        <v>36.841613381616128</v>
      </c>
      <c r="AZ24" s="11">
        <v>13</v>
      </c>
      <c r="BA24" s="11">
        <v>75</v>
      </c>
      <c r="BB24" s="11">
        <v>53</v>
      </c>
      <c r="BC24" s="11">
        <v>52</v>
      </c>
      <c r="BD24" s="15">
        <v>46.000014066696167</v>
      </c>
      <c r="BE24" s="15">
        <v>39.439370995952999</v>
      </c>
      <c r="BF24" s="15">
        <v>46.187774592153637</v>
      </c>
      <c r="BG24" s="11">
        <v>16</v>
      </c>
      <c r="BH24" s="11">
        <v>73</v>
      </c>
      <c r="BI24" s="11">
        <v>47</v>
      </c>
      <c r="BJ24" s="11">
        <v>53</v>
      </c>
      <c r="BK24" s="15">
        <v>59.910134553909302</v>
      </c>
      <c r="BL24" s="15">
        <v>47.179243095548294</v>
      </c>
      <c r="BM24" s="15">
        <v>85.636783136764052</v>
      </c>
      <c r="BN24" s="11">
        <v>40</v>
      </c>
      <c r="BO24" s="11">
        <v>50</v>
      </c>
      <c r="BP24" s="11">
        <v>83</v>
      </c>
      <c r="BQ24" s="11">
        <v>13</v>
      </c>
      <c r="BR24" s="15">
        <v>87.247476816177368</v>
      </c>
      <c r="BS24" s="15">
        <v>61.829723095548296</v>
      </c>
      <c r="BT24" s="15">
        <v>99.476252381178156</v>
      </c>
      <c r="BU24" s="11">
        <v>108</v>
      </c>
      <c r="BV24" s="11">
        <v>99</v>
      </c>
      <c r="BW24" s="11">
        <v>115</v>
      </c>
      <c r="BX24" s="11">
        <v>145</v>
      </c>
      <c r="BY24" s="15">
        <v>127.18243312835693</v>
      </c>
      <c r="BZ24" s="15">
        <v>93.186893095548271</v>
      </c>
      <c r="CA24" s="15">
        <v>6.843068873652137</v>
      </c>
      <c r="CB24" s="11">
        <v>6</v>
      </c>
      <c r="CC24" s="11">
        <v>4</v>
      </c>
      <c r="CD24" s="11">
        <v>5</v>
      </c>
      <c r="CE24" s="11">
        <v>5</v>
      </c>
      <c r="CF24" s="15">
        <v>10.771976709365845</v>
      </c>
      <c r="CG24" s="15">
        <v>6.4016504979764983</v>
      </c>
      <c r="CH24" s="15">
        <v>8.7196993756964787</v>
      </c>
      <c r="CI24" s="11">
        <v>6</v>
      </c>
      <c r="CJ24" s="11">
        <v>7</v>
      </c>
      <c r="CK24" s="11">
        <v>8</v>
      </c>
      <c r="CL24" s="11">
        <v>6</v>
      </c>
      <c r="CM24" s="15">
        <v>10.904957175254822</v>
      </c>
      <c r="CN24" s="15">
        <v>9.1326904979764976</v>
      </c>
      <c r="CO24" s="15">
        <v>11.198508817881105</v>
      </c>
      <c r="CP24" s="11">
        <v>5</v>
      </c>
      <c r="CQ24" s="11">
        <v>5</v>
      </c>
      <c r="CR24" s="11">
        <v>8</v>
      </c>
      <c r="CS24" s="11">
        <v>5</v>
      </c>
      <c r="CT24" s="15">
        <v>13.35671329498291</v>
      </c>
      <c r="CU24" s="15">
        <v>12.609260497976498</v>
      </c>
      <c r="CV24" s="15">
        <v>13.01270151851373</v>
      </c>
      <c r="CW24" s="11">
        <v>6</v>
      </c>
      <c r="CX24" s="11">
        <v>5</v>
      </c>
      <c r="CY24" s="11">
        <v>7</v>
      </c>
      <c r="CZ24" s="11">
        <v>6</v>
      </c>
      <c r="DA24" s="15">
        <v>20.362425565719604</v>
      </c>
      <c r="DB24" s="15">
        <v>18.338570497976498</v>
      </c>
      <c r="DC24" s="15">
        <v>397.51564033256454</v>
      </c>
      <c r="DD24" s="11" t="s">
        <v>41</v>
      </c>
      <c r="DE24" s="11">
        <v>409</v>
      </c>
      <c r="DF24" s="11">
        <v>390</v>
      </c>
      <c r="DG24" s="11">
        <v>328</v>
      </c>
      <c r="DH24" s="15">
        <v>480.98864281177521</v>
      </c>
      <c r="DI24" s="15">
        <v>342.12827056519575</v>
      </c>
    </row>
    <row r="25" spans="1:113" x14ac:dyDescent="0.25">
      <c r="A25" s="3" t="s">
        <v>27</v>
      </c>
      <c r="B25" s="5">
        <v>33</v>
      </c>
      <c r="C25" s="5" t="s">
        <v>8</v>
      </c>
      <c r="D25" s="5">
        <v>163.30000000000001</v>
      </c>
      <c r="E25" s="5">
        <v>48.4</v>
      </c>
      <c r="F25" s="9">
        <f t="shared" si="0"/>
        <v>18.149847995023041</v>
      </c>
      <c r="G25" s="5" t="s">
        <v>6</v>
      </c>
      <c r="H25" s="11">
        <v>1437</v>
      </c>
      <c r="I25" s="11">
        <v>1725</v>
      </c>
      <c r="J25" s="11">
        <v>1762</v>
      </c>
      <c r="K25" s="11">
        <v>1541</v>
      </c>
      <c r="L25" s="12">
        <v>1658.86062759161</v>
      </c>
      <c r="M25" s="5">
        <v>2130</v>
      </c>
      <c r="N25" s="11" t="s">
        <v>41</v>
      </c>
      <c r="O25" s="11" t="s">
        <v>41</v>
      </c>
      <c r="P25" s="11">
        <v>1497</v>
      </c>
      <c r="Q25" s="11">
        <v>1226</v>
      </c>
      <c r="R25" s="11">
        <v>240</v>
      </c>
      <c r="S25" s="11">
        <v>44</v>
      </c>
      <c r="T25" s="11">
        <v>46</v>
      </c>
      <c r="U25" s="11">
        <v>647</v>
      </c>
      <c r="V25" s="11">
        <v>77</v>
      </c>
      <c r="W25" s="15">
        <v>5.7676497589123175</v>
      </c>
      <c r="X25" s="11">
        <v>5</v>
      </c>
      <c r="Y25" s="11">
        <v>5</v>
      </c>
      <c r="Z25" s="11">
        <v>7</v>
      </c>
      <c r="AA25" s="11">
        <v>6</v>
      </c>
      <c r="AB25" s="15">
        <v>5.6761125326156616</v>
      </c>
      <c r="AC25" s="15">
        <v>6.0077411404256713</v>
      </c>
      <c r="AD25" s="15">
        <v>17.249013773163359</v>
      </c>
      <c r="AE25" s="11">
        <v>7</v>
      </c>
      <c r="AF25" s="11">
        <v>9</v>
      </c>
      <c r="AG25" s="11">
        <v>8</v>
      </c>
      <c r="AH25" s="11">
        <v>5</v>
      </c>
      <c r="AI25" s="15">
        <v>5.5426011681556702</v>
      </c>
      <c r="AJ25" s="15">
        <v>12.449705368510806</v>
      </c>
      <c r="AK25" s="15">
        <v>15.889596839299575</v>
      </c>
      <c r="AL25" s="11">
        <v>7</v>
      </c>
      <c r="AM25" s="11">
        <v>16</v>
      </c>
      <c r="AN25" s="11">
        <v>6</v>
      </c>
      <c r="AO25" s="11">
        <v>6</v>
      </c>
      <c r="AP25" s="15">
        <v>5.5360319018363953</v>
      </c>
      <c r="AQ25" s="15">
        <v>12.668065368510806</v>
      </c>
      <c r="AR25" s="15">
        <v>33.596764089802704</v>
      </c>
      <c r="AS25" s="11">
        <v>10</v>
      </c>
      <c r="AT25" s="11">
        <v>28</v>
      </c>
      <c r="AU25" s="11">
        <v>24</v>
      </c>
      <c r="AV25" s="11">
        <v>18</v>
      </c>
      <c r="AW25" s="15">
        <v>20.077408671379089</v>
      </c>
      <c r="AX25" s="15">
        <v>22.580095368510808</v>
      </c>
      <c r="AY25" s="15">
        <v>46.283286858108639</v>
      </c>
      <c r="AZ25" s="11">
        <v>32</v>
      </c>
      <c r="BA25" s="11">
        <v>48</v>
      </c>
      <c r="BB25" s="11">
        <v>42</v>
      </c>
      <c r="BC25" s="11">
        <v>40</v>
      </c>
      <c r="BD25" s="15">
        <v>36.974651098251343</v>
      </c>
      <c r="BE25" s="15">
        <v>35.978082280851339</v>
      </c>
      <c r="BF25" s="15">
        <v>52.102217344176729</v>
      </c>
      <c r="BG25" s="11">
        <v>21</v>
      </c>
      <c r="BH25" s="11">
        <v>54</v>
      </c>
      <c r="BI25" s="11">
        <v>26</v>
      </c>
      <c r="BJ25" s="11">
        <v>42</v>
      </c>
      <c r="BK25" s="15">
        <v>41.014791011810303</v>
      </c>
      <c r="BL25" s="15">
        <v>40.082016508936476</v>
      </c>
      <c r="BM25" s="15">
        <v>69.499079304766866</v>
      </c>
      <c r="BN25" s="11">
        <v>85</v>
      </c>
      <c r="BO25" s="11">
        <v>39</v>
      </c>
      <c r="BP25" s="11">
        <v>62</v>
      </c>
      <c r="BQ25" s="11">
        <v>10</v>
      </c>
      <c r="BR25" s="15">
        <v>34.418595433235168</v>
      </c>
      <c r="BS25" s="15">
        <v>63.931276508936477</v>
      </c>
      <c r="BT25" s="15">
        <v>74.116293964984436</v>
      </c>
      <c r="BU25" s="11">
        <v>96</v>
      </c>
      <c r="BV25" s="11">
        <v>93</v>
      </c>
      <c r="BW25" s="11">
        <v>83</v>
      </c>
      <c r="BX25" s="11">
        <v>78</v>
      </c>
      <c r="BY25" s="15">
        <v>70.726292610168457</v>
      </c>
      <c r="BZ25" s="15">
        <v>78.379966508936477</v>
      </c>
      <c r="CA25" s="15">
        <v>8.9598969439910352</v>
      </c>
      <c r="CB25" s="11">
        <v>5</v>
      </c>
      <c r="CC25" s="11">
        <v>8</v>
      </c>
      <c r="CD25" s="11">
        <v>4</v>
      </c>
      <c r="CE25" s="11">
        <v>4</v>
      </c>
      <c r="CF25" s="15">
        <v>7.8890233039855957</v>
      </c>
      <c r="CG25" s="15">
        <v>11.304641140425673</v>
      </c>
      <c r="CH25" s="15">
        <v>9.6450808387287772</v>
      </c>
      <c r="CI25" s="11">
        <v>5</v>
      </c>
      <c r="CJ25" s="11">
        <v>14</v>
      </c>
      <c r="CK25" s="11">
        <v>15</v>
      </c>
      <c r="CL25" s="11">
        <v>3</v>
      </c>
      <c r="CM25" s="15">
        <v>7.226341724395752</v>
      </c>
      <c r="CN25" s="15">
        <v>13.033081140425672</v>
      </c>
      <c r="CO25" s="15">
        <v>14.608833129379303</v>
      </c>
      <c r="CP25" s="11">
        <v>33</v>
      </c>
      <c r="CQ25" s="11">
        <v>26</v>
      </c>
      <c r="CR25" s="11">
        <v>5</v>
      </c>
      <c r="CS25" s="11">
        <v>4</v>
      </c>
      <c r="CT25" s="15">
        <v>10.576958775520325</v>
      </c>
      <c r="CU25" s="15">
        <v>17.058961140425673</v>
      </c>
      <c r="CV25" s="15">
        <v>13.885322671112149</v>
      </c>
      <c r="CW25" s="11">
        <v>32</v>
      </c>
      <c r="CX25" s="11">
        <v>21</v>
      </c>
      <c r="CY25" s="11">
        <v>5</v>
      </c>
      <c r="CZ25" s="11">
        <v>5</v>
      </c>
      <c r="DA25" s="15">
        <v>10.809826135635376</v>
      </c>
      <c r="DB25" s="15">
        <v>19.86018114042567</v>
      </c>
      <c r="DC25" s="15">
        <v>367.89127908016701</v>
      </c>
      <c r="DD25" s="11">
        <v>338</v>
      </c>
      <c r="DE25" s="11">
        <v>361</v>
      </c>
      <c r="DF25" s="11">
        <v>287</v>
      </c>
      <c r="DG25" s="11">
        <v>221</v>
      </c>
      <c r="DH25" s="15">
        <v>256.46863436698914</v>
      </c>
      <c r="DI25" s="15">
        <v>333.33381361532156</v>
      </c>
    </row>
    <row r="26" spans="1:113" x14ac:dyDescent="0.25">
      <c r="A26" s="3" t="s">
        <v>28</v>
      </c>
      <c r="B26" s="5">
        <v>46</v>
      </c>
      <c r="C26" s="5" t="s">
        <v>2</v>
      </c>
      <c r="D26" s="5">
        <v>172.3</v>
      </c>
      <c r="E26" s="5">
        <v>66.400000000000006</v>
      </c>
      <c r="F26" s="9">
        <f t="shared" si="0"/>
        <v>22.366474002847685</v>
      </c>
      <c r="G26" s="5" t="s">
        <v>6</v>
      </c>
      <c r="H26" s="11">
        <v>1809</v>
      </c>
      <c r="I26" s="11">
        <v>2931</v>
      </c>
      <c r="J26" s="11">
        <v>2478</v>
      </c>
      <c r="K26" s="11">
        <v>1716</v>
      </c>
      <c r="L26" s="12">
        <v>2518.8152612447739</v>
      </c>
      <c r="M26" s="5">
        <v>2320</v>
      </c>
      <c r="N26" s="11" t="s">
        <v>41</v>
      </c>
      <c r="O26" s="11" t="s">
        <v>41</v>
      </c>
      <c r="P26" s="11">
        <v>2059</v>
      </c>
      <c r="Q26" s="11">
        <v>1468</v>
      </c>
      <c r="R26" s="11">
        <v>180</v>
      </c>
      <c r="S26" s="11">
        <v>74</v>
      </c>
      <c r="T26" s="11">
        <v>12</v>
      </c>
      <c r="U26" s="11">
        <v>867</v>
      </c>
      <c r="V26" s="11">
        <v>48</v>
      </c>
      <c r="W26" s="15">
        <v>7.9114360818054008</v>
      </c>
      <c r="X26" s="11">
        <v>13</v>
      </c>
      <c r="Y26" s="11">
        <v>9</v>
      </c>
      <c r="Z26" s="11">
        <v>13</v>
      </c>
      <c r="AA26" s="11">
        <v>11</v>
      </c>
      <c r="AB26" s="15">
        <v>8.8472707271575928</v>
      </c>
      <c r="AC26" s="15">
        <v>5.959500633994387</v>
      </c>
      <c r="AD26" s="15">
        <v>20.411461279916743</v>
      </c>
      <c r="AE26" s="11">
        <v>10</v>
      </c>
      <c r="AF26" s="11">
        <v>16</v>
      </c>
      <c r="AG26" s="11">
        <v>8</v>
      </c>
      <c r="AH26" s="11">
        <v>7</v>
      </c>
      <c r="AI26" s="15">
        <v>40.628398656845093</v>
      </c>
      <c r="AJ26" s="15">
        <v>16.050176760793263</v>
      </c>
      <c r="AK26" s="15">
        <v>20.503353598876526</v>
      </c>
      <c r="AL26" s="11">
        <v>10</v>
      </c>
      <c r="AM26" s="11">
        <v>26</v>
      </c>
      <c r="AN26" s="11">
        <v>9</v>
      </c>
      <c r="AO26" s="11">
        <v>21</v>
      </c>
      <c r="AP26" s="15">
        <v>30.441236972808838</v>
      </c>
      <c r="AQ26" s="15">
        <v>14.807366760793265</v>
      </c>
      <c r="AR26" s="15">
        <v>34.035110230643546</v>
      </c>
      <c r="AS26" s="11">
        <v>17</v>
      </c>
      <c r="AT26" s="11">
        <v>37</v>
      </c>
      <c r="AU26" s="11">
        <v>17</v>
      </c>
      <c r="AV26" s="11">
        <v>34</v>
      </c>
      <c r="AW26" s="15">
        <v>31.754624843597412</v>
      </c>
      <c r="AX26" s="15">
        <v>26.319876760793264</v>
      </c>
      <c r="AY26" s="15">
        <v>37.523138349874117</v>
      </c>
      <c r="AZ26" s="11">
        <v>20</v>
      </c>
      <c r="BA26" s="11">
        <v>72</v>
      </c>
      <c r="BB26" s="11">
        <v>51</v>
      </c>
      <c r="BC26" s="11">
        <v>47</v>
      </c>
      <c r="BD26" s="15">
        <v>48.64886212348938</v>
      </c>
      <c r="BE26" s="15">
        <v>41.619991267988773</v>
      </c>
      <c r="BF26" s="15">
        <v>45.262825839839707</v>
      </c>
      <c r="BG26" s="11">
        <v>11</v>
      </c>
      <c r="BH26" s="11">
        <v>70</v>
      </c>
      <c r="BI26" s="11" t="s">
        <v>41</v>
      </c>
      <c r="BJ26" s="11">
        <v>49</v>
      </c>
      <c r="BK26" s="15">
        <v>54.96223258972168</v>
      </c>
      <c r="BL26" s="15">
        <v>45.099727394787649</v>
      </c>
      <c r="BM26" s="15">
        <v>76.103604292175589</v>
      </c>
      <c r="BN26" s="11">
        <v>92</v>
      </c>
      <c r="BO26" s="11">
        <v>19</v>
      </c>
      <c r="BP26" s="11">
        <v>129</v>
      </c>
      <c r="BQ26" s="11">
        <v>14</v>
      </c>
      <c r="BR26" s="15">
        <v>69.28723406791687</v>
      </c>
      <c r="BS26" s="15">
        <v>35.301397394787649</v>
      </c>
      <c r="BT26" s="15">
        <v>107.44993201950308</v>
      </c>
      <c r="BU26" s="11">
        <v>114</v>
      </c>
      <c r="BV26" s="11">
        <v>118</v>
      </c>
      <c r="BW26" s="11">
        <v>114</v>
      </c>
      <c r="BX26" s="11">
        <v>145</v>
      </c>
      <c r="BY26" s="15">
        <v>125.70599675178528</v>
      </c>
      <c r="BZ26" s="15">
        <v>103.19883739478766</v>
      </c>
      <c r="CA26" s="15">
        <v>7.609418878256438</v>
      </c>
      <c r="CB26" s="11">
        <v>6</v>
      </c>
      <c r="CC26" s="11">
        <v>10</v>
      </c>
      <c r="CD26" s="11">
        <v>2</v>
      </c>
      <c r="CE26" s="11">
        <v>5</v>
      </c>
      <c r="CF26" s="15">
        <v>10.246782898902893</v>
      </c>
      <c r="CG26" s="15">
        <v>6.8956906339943869</v>
      </c>
      <c r="CH26" s="15">
        <v>7.7040724545188581</v>
      </c>
      <c r="CI26" s="11">
        <v>5</v>
      </c>
      <c r="CJ26" s="11">
        <v>7</v>
      </c>
      <c r="CK26" s="11">
        <v>7</v>
      </c>
      <c r="CL26" s="11">
        <v>5</v>
      </c>
      <c r="CM26" s="15">
        <v>10.951884388923645</v>
      </c>
      <c r="CN26" s="15">
        <v>7.9202406339943874</v>
      </c>
      <c r="CO26" s="15">
        <v>10.175302254162141</v>
      </c>
      <c r="CP26" s="11">
        <v>5</v>
      </c>
      <c r="CQ26" s="11">
        <v>3</v>
      </c>
      <c r="CR26" s="11">
        <v>6</v>
      </c>
      <c r="CS26" s="11">
        <v>5</v>
      </c>
      <c r="CT26" s="15">
        <v>10.676624417304993</v>
      </c>
      <c r="CU26" s="15">
        <v>6.841000633994387</v>
      </c>
      <c r="CV26" s="15">
        <v>13.675164463476893</v>
      </c>
      <c r="CW26" s="11">
        <v>6</v>
      </c>
      <c r="CX26" s="11">
        <v>5</v>
      </c>
      <c r="CY26" s="11">
        <v>7</v>
      </c>
      <c r="CZ26" s="11">
        <v>5</v>
      </c>
      <c r="DA26" s="15">
        <v>17.642056107521057</v>
      </c>
      <c r="DB26" s="15">
        <v>13.429980633994386</v>
      </c>
      <c r="DC26" s="15">
        <v>396.05504716018572</v>
      </c>
      <c r="DD26" s="11">
        <v>309</v>
      </c>
      <c r="DE26" s="11">
        <v>392</v>
      </c>
      <c r="DF26" s="11">
        <v>380</v>
      </c>
      <c r="DG26" s="11">
        <v>348</v>
      </c>
      <c r="DH26" s="15">
        <v>459.79320454597473</v>
      </c>
      <c r="DI26" s="15">
        <v>323.44378690470342</v>
      </c>
    </row>
    <row r="27" spans="1:113" x14ac:dyDescent="0.25">
      <c r="A27" s="3" t="s">
        <v>29</v>
      </c>
      <c r="B27" s="5">
        <v>29</v>
      </c>
      <c r="C27" s="5" t="s">
        <v>8</v>
      </c>
      <c r="D27" s="5">
        <v>166</v>
      </c>
      <c r="E27" s="5">
        <v>48</v>
      </c>
      <c r="F27" s="9">
        <f t="shared" si="0"/>
        <v>17.419073885905068</v>
      </c>
      <c r="G27" s="5" t="s">
        <v>6</v>
      </c>
      <c r="H27" s="11">
        <v>1424</v>
      </c>
      <c r="I27" s="11">
        <v>1590</v>
      </c>
      <c r="J27" s="11">
        <v>1767</v>
      </c>
      <c r="K27" s="11">
        <v>1328</v>
      </c>
      <c r="L27" s="12">
        <v>1745.2811190485954</v>
      </c>
      <c r="M27" s="5">
        <v>1600</v>
      </c>
      <c r="N27" s="11" t="s">
        <v>41</v>
      </c>
      <c r="O27" s="11" t="s">
        <v>41</v>
      </c>
      <c r="P27" s="11">
        <v>1497</v>
      </c>
      <c r="Q27" s="11">
        <v>1270</v>
      </c>
      <c r="R27" s="11">
        <v>0</v>
      </c>
      <c r="S27" s="11">
        <v>0</v>
      </c>
      <c r="T27" s="11">
        <v>48</v>
      </c>
      <c r="U27" s="11">
        <v>615</v>
      </c>
      <c r="V27" s="11">
        <v>15</v>
      </c>
      <c r="W27" s="15">
        <v>4.9681529387945274</v>
      </c>
      <c r="X27" s="11">
        <v>7</v>
      </c>
      <c r="Y27" s="11">
        <v>6</v>
      </c>
      <c r="Z27" s="11">
        <v>7</v>
      </c>
      <c r="AA27" s="11">
        <v>6</v>
      </c>
      <c r="AB27" s="15">
        <v>6.765281081199646</v>
      </c>
      <c r="AC27" s="15">
        <v>5.3646481725419966</v>
      </c>
      <c r="AD27" s="15">
        <v>11.145258901499668</v>
      </c>
      <c r="AE27" s="11">
        <v>6</v>
      </c>
      <c r="AF27" s="11">
        <v>11</v>
      </c>
      <c r="AG27" s="11">
        <v>6</v>
      </c>
      <c r="AH27" s="11">
        <v>6</v>
      </c>
      <c r="AI27" s="15">
        <v>17.559231519699097</v>
      </c>
      <c r="AJ27" s="15">
        <v>11.340507807050395</v>
      </c>
      <c r="AK27" s="15">
        <v>14.717800086425219</v>
      </c>
      <c r="AL27" s="11">
        <v>8</v>
      </c>
      <c r="AM27" s="11">
        <v>18</v>
      </c>
      <c r="AN27" s="11">
        <v>10</v>
      </c>
      <c r="AO27" s="11">
        <v>5</v>
      </c>
      <c r="AP27" s="15">
        <v>17.093935966491699</v>
      </c>
      <c r="AQ27" s="15">
        <v>12.936987807050395</v>
      </c>
      <c r="AR27" s="15">
        <v>20.305332314502831</v>
      </c>
      <c r="AS27" s="11">
        <v>11</v>
      </c>
      <c r="AT27" s="11">
        <v>25</v>
      </c>
      <c r="AU27" s="11">
        <v>19</v>
      </c>
      <c r="AV27" s="11">
        <v>16</v>
      </c>
      <c r="AW27" s="15">
        <v>18.474241256713867</v>
      </c>
      <c r="AX27" s="15">
        <v>17.060137807050396</v>
      </c>
      <c r="AY27" s="15">
        <v>23.041094000606925</v>
      </c>
      <c r="AZ27" s="11">
        <v>31</v>
      </c>
      <c r="BA27" s="11">
        <v>49</v>
      </c>
      <c r="BB27" s="11">
        <v>35</v>
      </c>
      <c r="BC27" s="11">
        <v>36</v>
      </c>
      <c r="BD27" s="15">
        <v>30.487602233886719</v>
      </c>
      <c r="BE27" s="15">
        <v>24.657646345083993</v>
      </c>
      <c r="BF27" s="15">
        <v>26.350435282743973</v>
      </c>
      <c r="BG27" s="11">
        <v>27</v>
      </c>
      <c r="BH27" s="11">
        <v>49</v>
      </c>
      <c r="BI27" s="11">
        <v>29</v>
      </c>
      <c r="BJ27" s="11">
        <v>33</v>
      </c>
      <c r="BK27" s="15">
        <v>33.24830436706543</v>
      </c>
      <c r="BL27" s="15">
        <v>27.997135979592393</v>
      </c>
      <c r="BM27" s="15">
        <v>51.662287376465962</v>
      </c>
      <c r="BN27" s="11">
        <v>72</v>
      </c>
      <c r="BO27" s="11">
        <v>61</v>
      </c>
      <c r="BP27" s="11">
        <v>67</v>
      </c>
      <c r="BQ27" s="11">
        <v>10</v>
      </c>
      <c r="BR27" s="15">
        <v>51.789245367050171</v>
      </c>
      <c r="BS27" s="15">
        <v>56.121075979592391</v>
      </c>
      <c r="BT27" s="15">
        <v>61.436005091109983</v>
      </c>
      <c r="BU27" s="11">
        <v>104</v>
      </c>
      <c r="BV27" s="11">
        <v>101</v>
      </c>
      <c r="BW27" s="11">
        <v>86</v>
      </c>
      <c r="BX27" s="11">
        <v>97</v>
      </c>
      <c r="BY27" s="15">
        <v>70.334375858306885</v>
      </c>
      <c r="BZ27" s="15">
        <v>72.522705979592388</v>
      </c>
      <c r="CA27" s="15">
        <v>4.76675785475636</v>
      </c>
      <c r="CB27" s="11">
        <v>5</v>
      </c>
      <c r="CC27" s="11">
        <v>6</v>
      </c>
      <c r="CD27" s="11">
        <v>4</v>
      </c>
      <c r="CE27" s="11">
        <v>4</v>
      </c>
      <c r="CF27" s="15">
        <v>7.3182035684585571</v>
      </c>
      <c r="CG27" s="15">
        <v>8.3547081725419972</v>
      </c>
      <c r="CH27" s="15">
        <v>4.6839509445573553</v>
      </c>
      <c r="CI27" s="11">
        <v>5</v>
      </c>
      <c r="CJ27" s="11">
        <v>8</v>
      </c>
      <c r="CK27" s="11">
        <v>3</v>
      </c>
      <c r="CL27" s="11">
        <v>4</v>
      </c>
      <c r="CM27" s="15">
        <v>8.7941126823425293</v>
      </c>
      <c r="CN27" s="15">
        <v>8.0794581725419974</v>
      </c>
      <c r="CO27" s="15">
        <v>9.5281190784542726</v>
      </c>
      <c r="CP27" s="11">
        <v>19</v>
      </c>
      <c r="CQ27" s="11">
        <v>20</v>
      </c>
      <c r="CR27" s="11">
        <v>6</v>
      </c>
      <c r="CS27" s="11">
        <v>4</v>
      </c>
      <c r="CT27" s="15">
        <v>9.4684793949127197</v>
      </c>
      <c r="CU27" s="15">
        <v>12.498608172541996</v>
      </c>
      <c r="CV27" s="15">
        <v>10.035736748628851</v>
      </c>
      <c r="CW27" s="11">
        <v>23</v>
      </c>
      <c r="CX27" s="11">
        <v>23</v>
      </c>
      <c r="CY27" s="11">
        <v>6</v>
      </c>
      <c r="CZ27" s="11">
        <v>5</v>
      </c>
      <c r="DA27" s="15">
        <v>12.653026819229126</v>
      </c>
      <c r="DB27" s="15">
        <v>17.045508172541997</v>
      </c>
      <c r="DC27" s="15">
        <v>247.76982347446605</v>
      </c>
      <c r="DD27" s="11">
        <v>318</v>
      </c>
      <c r="DE27" s="11">
        <v>377</v>
      </c>
      <c r="DF27" s="11">
        <v>278</v>
      </c>
      <c r="DG27" s="11">
        <v>226</v>
      </c>
      <c r="DH27" s="15">
        <v>283.98604011535645</v>
      </c>
      <c r="DI27" s="15">
        <v>273.97912856772234</v>
      </c>
    </row>
    <row r="28" spans="1:113" x14ac:dyDescent="0.25">
      <c r="A28" s="3" t="s">
        <v>30</v>
      </c>
      <c r="B28" s="5">
        <v>31</v>
      </c>
      <c r="C28" s="5" t="s">
        <v>8</v>
      </c>
      <c r="D28" s="5">
        <v>169</v>
      </c>
      <c r="E28" s="5">
        <v>58.5</v>
      </c>
      <c r="F28" s="9">
        <f t="shared" si="0"/>
        <v>20.482476103777881</v>
      </c>
      <c r="G28" s="5" t="s">
        <v>6</v>
      </c>
      <c r="H28" s="11">
        <v>2723</v>
      </c>
      <c r="I28" s="11">
        <v>2505</v>
      </c>
      <c r="J28" s="11" t="s">
        <v>41</v>
      </c>
      <c r="K28" s="11">
        <v>2501</v>
      </c>
      <c r="L28" s="12">
        <v>3169.1494410634041</v>
      </c>
      <c r="M28" s="5">
        <v>2199</v>
      </c>
      <c r="N28" s="11" t="s">
        <v>41</v>
      </c>
      <c r="O28" s="11" t="s">
        <v>41</v>
      </c>
      <c r="P28" s="11" t="s">
        <v>41</v>
      </c>
      <c r="Q28" s="11">
        <v>1199</v>
      </c>
      <c r="R28" s="11">
        <v>300</v>
      </c>
      <c r="S28" s="11">
        <v>138</v>
      </c>
      <c r="T28" s="11" t="s">
        <v>41</v>
      </c>
      <c r="U28" s="11" t="s">
        <v>41</v>
      </c>
      <c r="V28" s="11">
        <v>189</v>
      </c>
      <c r="W28" s="15">
        <v>6.6342163953257289</v>
      </c>
      <c r="X28" s="11">
        <v>7</v>
      </c>
      <c r="Y28" s="11" t="s">
        <v>41</v>
      </c>
      <c r="Z28" s="11">
        <v>10</v>
      </c>
      <c r="AA28" s="11">
        <v>7</v>
      </c>
      <c r="AB28" s="15">
        <v>8.5438927412033081</v>
      </c>
      <c r="AC28" s="15">
        <v>3.9589472960844354</v>
      </c>
      <c r="AD28" s="15">
        <v>14.351623896085373</v>
      </c>
      <c r="AE28" s="11">
        <v>5</v>
      </c>
      <c r="AF28" s="11">
        <v>12</v>
      </c>
      <c r="AG28" s="11">
        <v>9</v>
      </c>
      <c r="AH28" s="11">
        <v>7</v>
      </c>
      <c r="AI28" s="15">
        <v>37.571476221084595</v>
      </c>
      <c r="AJ28" s="15">
        <v>5.8874507553013213</v>
      </c>
      <c r="AK28" s="15">
        <v>24.742155554176925</v>
      </c>
      <c r="AL28" s="11">
        <v>7</v>
      </c>
      <c r="AM28" s="11">
        <v>20</v>
      </c>
      <c r="AN28" s="11">
        <v>14</v>
      </c>
      <c r="AO28" s="11">
        <v>18</v>
      </c>
      <c r="AP28" s="15">
        <v>33.821741104125977</v>
      </c>
      <c r="AQ28" s="15">
        <v>8.4745607553013222</v>
      </c>
      <c r="AR28" s="15">
        <v>33.761736415553862</v>
      </c>
      <c r="AS28" s="11">
        <v>6</v>
      </c>
      <c r="AT28" s="11">
        <v>31</v>
      </c>
      <c r="AU28" s="11">
        <v>23</v>
      </c>
      <c r="AV28" s="11">
        <v>18</v>
      </c>
      <c r="AW28" s="15">
        <v>22.975398063659668</v>
      </c>
      <c r="AX28" s="15">
        <v>15.11256075530132</v>
      </c>
      <c r="AY28" s="15">
        <v>40.36530772315303</v>
      </c>
      <c r="AZ28" s="11">
        <v>17</v>
      </c>
      <c r="BA28" s="11">
        <v>49</v>
      </c>
      <c r="BB28" s="11">
        <v>41</v>
      </c>
      <c r="BC28" s="11">
        <v>42</v>
      </c>
      <c r="BD28" s="15">
        <v>60.478163242340088</v>
      </c>
      <c r="BE28" s="15">
        <v>24.445704592168873</v>
      </c>
      <c r="BF28" s="15">
        <v>44.546256795814493</v>
      </c>
      <c r="BG28" s="11">
        <v>19</v>
      </c>
      <c r="BH28" s="11">
        <v>57</v>
      </c>
      <c r="BI28" s="11">
        <v>41</v>
      </c>
      <c r="BJ28" s="11">
        <v>43</v>
      </c>
      <c r="BK28" s="15">
        <v>55.433672428131104</v>
      </c>
      <c r="BL28" s="15">
        <v>27.997308051385758</v>
      </c>
      <c r="BM28" s="15">
        <v>57.784466205265431</v>
      </c>
      <c r="BN28" s="11">
        <v>23</v>
      </c>
      <c r="BO28" s="11">
        <v>24</v>
      </c>
      <c r="BP28" s="11">
        <v>44</v>
      </c>
      <c r="BQ28" s="11">
        <v>11</v>
      </c>
      <c r="BR28" s="15">
        <v>67.341109037399292</v>
      </c>
      <c r="BS28" s="15">
        <v>29.800368051385753</v>
      </c>
      <c r="BT28" s="15">
        <v>92.518131430394121</v>
      </c>
      <c r="BU28" s="11">
        <v>72</v>
      </c>
      <c r="BV28" s="11">
        <v>77</v>
      </c>
      <c r="BW28" s="11">
        <v>80</v>
      </c>
      <c r="BX28" s="11">
        <v>99</v>
      </c>
      <c r="BY28" s="15">
        <v>83.94734787940979</v>
      </c>
      <c r="BZ28" s="15">
        <v>69.159008051385769</v>
      </c>
      <c r="CA28" s="15">
        <v>8.3615713786957286</v>
      </c>
      <c r="CB28" s="11">
        <v>5</v>
      </c>
      <c r="CC28" s="11">
        <v>6</v>
      </c>
      <c r="CD28" s="11">
        <v>4</v>
      </c>
      <c r="CE28" s="11">
        <v>4</v>
      </c>
      <c r="CF28" s="15">
        <v>10.137257099151611</v>
      </c>
      <c r="CG28" s="15">
        <v>4.3213972960844353</v>
      </c>
      <c r="CH28" s="15">
        <v>8.6758620764613479</v>
      </c>
      <c r="CI28" s="11">
        <v>4</v>
      </c>
      <c r="CJ28" s="11">
        <v>5</v>
      </c>
      <c r="CK28" s="11">
        <v>4</v>
      </c>
      <c r="CL28" s="11">
        <v>4</v>
      </c>
      <c r="CM28" s="15">
        <v>10.429123282432556</v>
      </c>
      <c r="CN28" s="15">
        <v>5.8759272960844351</v>
      </c>
      <c r="CO28" s="15">
        <v>9.0418765045127429</v>
      </c>
      <c r="CP28" s="11">
        <v>4</v>
      </c>
      <c r="CQ28" s="11">
        <v>3</v>
      </c>
      <c r="CR28" s="11">
        <v>5</v>
      </c>
      <c r="CS28" s="11">
        <v>5</v>
      </c>
      <c r="CT28" s="15">
        <v>10.285950064659119</v>
      </c>
      <c r="CU28" s="15">
        <v>4.3422372960844351</v>
      </c>
      <c r="CV28" s="15">
        <v>14.036280649533902</v>
      </c>
      <c r="CW28" s="11">
        <v>3</v>
      </c>
      <c r="CX28" s="11">
        <v>3</v>
      </c>
      <c r="CY28" s="11">
        <v>4</v>
      </c>
      <c r="CZ28" s="11">
        <v>3</v>
      </c>
      <c r="DA28" s="15">
        <v>15.457881689071655</v>
      </c>
      <c r="DB28" s="15">
        <v>13.613967296084436</v>
      </c>
      <c r="DC28" s="15">
        <v>362.2573530751846</v>
      </c>
      <c r="DD28" s="11">
        <v>172</v>
      </c>
      <c r="DE28" s="11" t="s">
        <v>41</v>
      </c>
      <c r="DF28" s="11">
        <v>279</v>
      </c>
      <c r="DG28" s="11">
        <v>261</v>
      </c>
      <c r="DH28" s="15">
        <v>416.42301285266876</v>
      </c>
      <c r="DI28" s="15">
        <v>212.98943749265231</v>
      </c>
    </row>
    <row r="29" spans="1:113" x14ac:dyDescent="0.25">
      <c r="A29" s="3" t="s">
        <v>31</v>
      </c>
      <c r="B29" s="5">
        <v>38</v>
      </c>
      <c r="C29" s="5" t="s">
        <v>8</v>
      </c>
      <c r="D29" s="5">
        <v>155.19999999999999</v>
      </c>
      <c r="E29" s="5">
        <v>62.5</v>
      </c>
      <c r="F29" s="9">
        <f t="shared" si="0"/>
        <v>25.947563503029023</v>
      </c>
      <c r="G29" s="5" t="s">
        <v>6</v>
      </c>
      <c r="H29" s="11">
        <v>1498</v>
      </c>
      <c r="I29" s="11">
        <v>2197</v>
      </c>
      <c r="J29" s="11">
        <v>2482</v>
      </c>
      <c r="K29" s="11">
        <v>1644</v>
      </c>
      <c r="L29" s="12">
        <v>2846.0309393405914</v>
      </c>
      <c r="M29" s="5">
        <v>2587</v>
      </c>
      <c r="N29" s="11" t="s">
        <v>41</v>
      </c>
      <c r="O29" s="11" t="s">
        <v>41</v>
      </c>
      <c r="P29" s="11">
        <v>1965</v>
      </c>
      <c r="Q29" s="11">
        <v>1280</v>
      </c>
      <c r="R29" s="11">
        <v>180</v>
      </c>
      <c r="S29" s="11">
        <v>94</v>
      </c>
      <c r="T29" s="11">
        <v>42</v>
      </c>
      <c r="U29" s="11">
        <v>744</v>
      </c>
      <c r="V29" s="11">
        <v>82</v>
      </c>
      <c r="W29" s="15">
        <v>4.8337336630585819</v>
      </c>
      <c r="X29" s="11">
        <v>8</v>
      </c>
      <c r="Y29" s="11">
        <v>7</v>
      </c>
      <c r="Z29" s="11">
        <v>10</v>
      </c>
      <c r="AA29" s="11">
        <v>6</v>
      </c>
      <c r="AB29" s="15" t="s">
        <v>41</v>
      </c>
      <c r="AC29" s="15">
        <v>4.1923092274334293</v>
      </c>
      <c r="AD29" s="15">
        <v>16.052860219216488</v>
      </c>
      <c r="AE29" s="11">
        <v>7</v>
      </c>
      <c r="AF29" s="11">
        <v>12</v>
      </c>
      <c r="AG29" s="11">
        <v>13</v>
      </c>
      <c r="AH29" s="11">
        <v>9</v>
      </c>
      <c r="AI29" s="15" t="s">
        <v>41</v>
      </c>
      <c r="AJ29" s="15">
        <v>14.597635072920117</v>
      </c>
      <c r="AK29" s="15">
        <v>16.982322011762893</v>
      </c>
      <c r="AL29" s="11">
        <v>10</v>
      </c>
      <c r="AM29" s="11">
        <v>18</v>
      </c>
      <c r="AN29" s="11">
        <v>13</v>
      </c>
      <c r="AO29" s="11">
        <v>11</v>
      </c>
      <c r="AP29" s="15" t="s">
        <v>41</v>
      </c>
      <c r="AQ29" s="15">
        <v>13.828385072920115</v>
      </c>
      <c r="AR29" s="15">
        <v>30.341325678162214</v>
      </c>
      <c r="AS29" s="11">
        <v>11</v>
      </c>
      <c r="AT29" s="11">
        <v>32</v>
      </c>
      <c r="AU29" s="11">
        <v>28</v>
      </c>
      <c r="AV29" s="11">
        <v>23</v>
      </c>
      <c r="AW29" s="15" t="s">
        <v>41</v>
      </c>
      <c r="AX29" s="15">
        <v>25.720225072920115</v>
      </c>
      <c r="AY29" s="15">
        <v>34.386528303219556</v>
      </c>
      <c r="AZ29" s="11">
        <v>19</v>
      </c>
      <c r="BA29" s="11">
        <v>54</v>
      </c>
      <c r="BB29" s="11">
        <v>39</v>
      </c>
      <c r="BC29" s="11">
        <v>41</v>
      </c>
      <c r="BD29" s="15" t="s">
        <v>41</v>
      </c>
      <c r="BE29" s="15">
        <v>28.862458454866861</v>
      </c>
      <c r="BF29" s="15">
        <v>39.533066986010731</v>
      </c>
      <c r="BG29" s="11">
        <v>21</v>
      </c>
      <c r="BH29" s="11">
        <v>60</v>
      </c>
      <c r="BI29" s="11">
        <v>37</v>
      </c>
      <c r="BJ29" s="11">
        <v>46</v>
      </c>
      <c r="BK29" s="15" t="s">
        <v>41</v>
      </c>
      <c r="BL29" s="15">
        <v>33.424564300353545</v>
      </c>
      <c r="BM29" s="15">
        <v>62.659731781507396</v>
      </c>
      <c r="BN29" s="11">
        <v>71</v>
      </c>
      <c r="BO29" s="11">
        <v>60</v>
      </c>
      <c r="BP29" s="11">
        <v>53</v>
      </c>
      <c r="BQ29" s="11">
        <v>11</v>
      </c>
      <c r="BR29" s="15" t="s">
        <v>41</v>
      </c>
      <c r="BS29" s="15">
        <v>50.766624300353541</v>
      </c>
      <c r="BT29" s="15">
        <v>87.073823920882916</v>
      </c>
      <c r="BU29" s="11">
        <v>106</v>
      </c>
      <c r="BV29" s="11">
        <v>98</v>
      </c>
      <c r="BW29" s="11">
        <v>101</v>
      </c>
      <c r="BX29" s="11">
        <v>113</v>
      </c>
      <c r="BY29" s="15" t="s">
        <v>41</v>
      </c>
      <c r="BZ29" s="15">
        <v>86.510814300353545</v>
      </c>
      <c r="CA29" s="15">
        <v>7.0619196688147072</v>
      </c>
      <c r="CB29" s="11">
        <v>5</v>
      </c>
      <c r="CC29" s="11">
        <v>3</v>
      </c>
      <c r="CD29" s="11">
        <v>6</v>
      </c>
      <c r="CE29" s="11">
        <v>9</v>
      </c>
      <c r="CF29" s="15" t="s">
        <v>41</v>
      </c>
      <c r="CG29" s="15">
        <v>5.5668192274334292</v>
      </c>
      <c r="CH29" s="15">
        <v>8.9953053411464072</v>
      </c>
      <c r="CI29" s="11">
        <v>4</v>
      </c>
      <c r="CJ29" s="11">
        <v>6</v>
      </c>
      <c r="CK29" s="11">
        <v>9</v>
      </c>
      <c r="CL29" s="11">
        <v>4</v>
      </c>
      <c r="CM29" s="15" t="s">
        <v>41</v>
      </c>
      <c r="CN29" s="15">
        <v>6.1190292274334297</v>
      </c>
      <c r="CO29" s="15">
        <v>9.2925426525343884</v>
      </c>
      <c r="CP29" s="11">
        <v>3</v>
      </c>
      <c r="CQ29" s="11">
        <v>3</v>
      </c>
      <c r="CR29" s="11">
        <v>7</v>
      </c>
      <c r="CS29" s="11">
        <v>4</v>
      </c>
      <c r="CT29" s="15" t="s">
        <v>41</v>
      </c>
      <c r="CU29" s="15">
        <v>9.4836492274334301</v>
      </c>
      <c r="CV29" s="15">
        <v>10.856992191567468</v>
      </c>
      <c r="CW29" s="11">
        <v>3</v>
      </c>
      <c r="CX29" s="11">
        <v>14</v>
      </c>
      <c r="CY29" s="11">
        <v>5</v>
      </c>
      <c r="CZ29" s="11">
        <v>4</v>
      </c>
      <c r="DA29" s="15" t="s">
        <v>41</v>
      </c>
      <c r="DB29" s="15">
        <v>11.96343922743343</v>
      </c>
      <c r="DC29" s="15">
        <v>334.36890756257725</v>
      </c>
      <c r="DD29" s="11">
        <v>268</v>
      </c>
      <c r="DE29" s="11">
        <v>367</v>
      </c>
      <c r="DF29" s="11">
        <v>321</v>
      </c>
      <c r="DG29" s="11">
        <v>281</v>
      </c>
      <c r="DH29" s="15" t="s">
        <v>41</v>
      </c>
      <c r="DI29" s="15">
        <v>291.03595271185503</v>
      </c>
    </row>
    <row r="30" spans="1:113" x14ac:dyDescent="0.25">
      <c r="A30" s="3" t="s">
        <v>32</v>
      </c>
      <c r="B30" s="5">
        <v>30</v>
      </c>
      <c r="C30" s="5" t="s">
        <v>2</v>
      </c>
      <c r="D30" s="5">
        <v>175</v>
      </c>
      <c r="E30" s="5">
        <v>68</v>
      </c>
      <c r="F30" s="9">
        <f t="shared" si="0"/>
        <v>22.204081632653061</v>
      </c>
      <c r="G30" s="5" t="s">
        <v>6</v>
      </c>
      <c r="H30" s="11">
        <v>1954</v>
      </c>
      <c r="I30" s="11">
        <v>2834</v>
      </c>
      <c r="J30" s="11">
        <v>2763</v>
      </c>
      <c r="K30" s="11">
        <v>2231</v>
      </c>
      <c r="L30" s="12">
        <v>2956.262805223465</v>
      </c>
      <c r="M30" s="5">
        <v>2341</v>
      </c>
      <c r="N30" s="11" t="s">
        <v>41</v>
      </c>
      <c r="O30" s="11" t="s">
        <v>41</v>
      </c>
      <c r="P30" s="11">
        <v>2121</v>
      </c>
      <c r="Q30" s="11">
        <v>1510</v>
      </c>
      <c r="R30" s="11">
        <v>360</v>
      </c>
      <c r="S30" s="11">
        <v>99</v>
      </c>
      <c r="T30" s="11">
        <v>95</v>
      </c>
      <c r="U30" s="11">
        <v>738</v>
      </c>
      <c r="V30" s="11">
        <v>137</v>
      </c>
      <c r="W30" s="15">
        <v>7.9903004414971441</v>
      </c>
      <c r="X30" s="11">
        <v>8</v>
      </c>
      <c r="Y30" s="11">
        <v>8</v>
      </c>
      <c r="Z30" s="11">
        <v>9</v>
      </c>
      <c r="AA30" s="11">
        <v>8</v>
      </c>
      <c r="AB30" s="15">
        <v>8.0171431303024292</v>
      </c>
      <c r="AC30" s="15">
        <v>6.7213464386358641</v>
      </c>
      <c r="AD30" s="15">
        <v>11.993577536801393</v>
      </c>
      <c r="AE30" s="11">
        <v>9</v>
      </c>
      <c r="AF30" s="11">
        <v>19</v>
      </c>
      <c r="AG30" s="11">
        <v>16</v>
      </c>
      <c r="AH30" s="11">
        <v>22</v>
      </c>
      <c r="AI30" s="15">
        <v>31.109715461730957</v>
      </c>
      <c r="AJ30" s="15">
        <v>13.344037726363037</v>
      </c>
      <c r="AK30" s="15">
        <v>17.996876014388818</v>
      </c>
      <c r="AL30" s="11">
        <v>13</v>
      </c>
      <c r="AM30" s="11">
        <v>29</v>
      </c>
      <c r="AN30" s="11">
        <v>11</v>
      </c>
      <c r="AO30" s="11">
        <v>8</v>
      </c>
      <c r="AP30" s="15">
        <v>40.271135330200195</v>
      </c>
      <c r="AQ30" s="15">
        <v>17.729027726363036</v>
      </c>
      <c r="AR30" s="15">
        <v>32.187182530109844</v>
      </c>
      <c r="AS30" s="11">
        <v>13</v>
      </c>
      <c r="AT30" s="11">
        <v>39</v>
      </c>
      <c r="AU30" s="11">
        <v>35</v>
      </c>
      <c r="AV30" s="11">
        <v>21</v>
      </c>
      <c r="AW30" s="15">
        <v>39.87017822265625</v>
      </c>
      <c r="AX30" s="15">
        <v>30.187747726363035</v>
      </c>
      <c r="AY30" s="15">
        <v>42.620360240614943</v>
      </c>
      <c r="AZ30" s="11">
        <v>33</v>
      </c>
      <c r="BA30" s="11">
        <v>76</v>
      </c>
      <c r="BB30" s="11">
        <v>58</v>
      </c>
      <c r="BC30" s="11">
        <v>52</v>
      </c>
      <c r="BD30" s="15">
        <v>57.312075853347778</v>
      </c>
      <c r="BE30" s="15">
        <v>45.558592877271728</v>
      </c>
      <c r="BF30" s="15">
        <v>59.130687239183167</v>
      </c>
      <c r="BG30" s="11">
        <v>22</v>
      </c>
      <c r="BH30" s="11">
        <v>72</v>
      </c>
      <c r="BI30" s="11">
        <v>51</v>
      </c>
      <c r="BJ30" s="11">
        <v>49</v>
      </c>
      <c r="BK30" s="15">
        <v>74.389962196350098</v>
      </c>
      <c r="BL30" s="15">
        <v>55.988274164998899</v>
      </c>
      <c r="BM30" s="15">
        <v>74.87858989005845</v>
      </c>
      <c r="BN30" s="11">
        <v>73</v>
      </c>
      <c r="BO30" s="11">
        <v>56</v>
      </c>
      <c r="BP30" s="11">
        <v>77</v>
      </c>
      <c r="BQ30" s="11">
        <v>14</v>
      </c>
      <c r="BR30" s="15">
        <v>102.90522384643555</v>
      </c>
      <c r="BS30" s="15">
        <v>53.904324164998897</v>
      </c>
      <c r="BT30" s="15">
        <v>93.303053257063254</v>
      </c>
      <c r="BU30" s="11">
        <v>114</v>
      </c>
      <c r="BV30" s="11">
        <v>99</v>
      </c>
      <c r="BW30" s="11">
        <v>111</v>
      </c>
      <c r="BX30" s="11">
        <v>141</v>
      </c>
      <c r="BY30" s="15">
        <v>112.74529552459717</v>
      </c>
      <c r="BZ30" s="15">
        <v>95.508984164998907</v>
      </c>
      <c r="CA30" s="15">
        <v>12.481272068711078</v>
      </c>
      <c r="CB30" s="11">
        <v>7</v>
      </c>
      <c r="CC30" s="11">
        <v>19</v>
      </c>
      <c r="CD30" s="11">
        <v>6</v>
      </c>
      <c r="CE30" s="11">
        <v>8</v>
      </c>
      <c r="CF30" s="15">
        <v>38.915290832519531</v>
      </c>
      <c r="CG30" s="15">
        <v>12.943306438635865</v>
      </c>
      <c r="CH30" s="15">
        <v>11.528225676040524</v>
      </c>
      <c r="CI30" s="11">
        <v>6</v>
      </c>
      <c r="CJ30" s="11">
        <v>11</v>
      </c>
      <c r="CK30" s="11">
        <v>6</v>
      </c>
      <c r="CL30" s="11">
        <v>5</v>
      </c>
      <c r="CM30" s="15">
        <v>20.777551770210266</v>
      </c>
      <c r="CN30" s="15">
        <v>13.023486438635864</v>
      </c>
      <c r="CO30" s="15">
        <v>12.100932585623081</v>
      </c>
      <c r="CP30" s="11">
        <v>5</v>
      </c>
      <c r="CQ30" s="11">
        <v>18</v>
      </c>
      <c r="CR30" s="11">
        <v>7</v>
      </c>
      <c r="CS30" s="11">
        <v>7</v>
      </c>
      <c r="CT30" s="15">
        <v>31.176139354705811</v>
      </c>
      <c r="CU30" s="15">
        <v>14.796016438635863</v>
      </c>
      <c r="CV30" s="15">
        <v>13.847801656789047</v>
      </c>
      <c r="CW30" s="11">
        <v>7</v>
      </c>
      <c r="CX30" s="11">
        <v>18</v>
      </c>
      <c r="CY30" s="11">
        <v>8</v>
      </c>
      <c r="CZ30" s="11">
        <v>8</v>
      </c>
      <c r="DA30" s="15">
        <v>28.685229539871216</v>
      </c>
      <c r="DB30" s="15">
        <v>19.241686438635863</v>
      </c>
      <c r="DC30" s="15">
        <v>396.87492340721576</v>
      </c>
      <c r="DD30" s="11">
        <v>310</v>
      </c>
      <c r="DE30" s="11">
        <v>464</v>
      </c>
      <c r="DF30" s="11">
        <v>395</v>
      </c>
      <c r="DG30" s="11">
        <v>343</v>
      </c>
      <c r="DH30" s="15">
        <v>586.17494106292725</v>
      </c>
      <c r="DI30" s="15">
        <v>378.94683074453684</v>
      </c>
    </row>
    <row r="31" spans="1:113" x14ac:dyDescent="0.25">
      <c r="A31" s="3" t="s">
        <v>33</v>
      </c>
      <c r="B31" s="5">
        <v>23</v>
      </c>
      <c r="C31" s="5" t="s">
        <v>2</v>
      </c>
      <c r="D31" s="5">
        <v>180.2</v>
      </c>
      <c r="E31" s="5">
        <v>81.5</v>
      </c>
      <c r="F31" s="9">
        <f t="shared" si="0"/>
        <v>25.098515522892928</v>
      </c>
      <c r="G31" s="5" t="s">
        <v>6</v>
      </c>
      <c r="H31" s="11">
        <v>2378</v>
      </c>
      <c r="I31" s="11">
        <v>3927</v>
      </c>
      <c r="J31" s="11">
        <v>4009</v>
      </c>
      <c r="K31" s="11">
        <v>3137</v>
      </c>
      <c r="L31" s="12">
        <v>4153</v>
      </c>
      <c r="M31" s="13">
        <v>4530</v>
      </c>
      <c r="N31" s="11" t="s">
        <v>41</v>
      </c>
      <c r="O31" s="11" t="s">
        <v>41</v>
      </c>
      <c r="P31" s="11">
        <v>2558</v>
      </c>
      <c r="Q31" s="11">
        <v>1664</v>
      </c>
      <c r="R31" s="11">
        <v>540</v>
      </c>
      <c r="S31" s="11">
        <v>173</v>
      </c>
      <c r="T31" s="11">
        <v>172</v>
      </c>
      <c r="U31" s="11">
        <v>906</v>
      </c>
      <c r="V31" s="11">
        <v>196</v>
      </c>
      <c r="W31" s="15">
        <v>7.5159764337649957</v>
      </c>
      <c r="X31" s="11">
        <v>9</v>
      </c>
      <c r="Y31" s="11">
        <v>8</v>
      </c>
      <c r="Z31" s="11">
        <v>15</v>
      </c>
      <c r="AA31" s="11">
        <v>8</v>
      </c>
      <c r="AB31" s="15">
        <v>9.5137778520584106</v>
      </c>
      <c r="AC31" s="15">
        <v>4.9585684003255572</v>
      </c>
      <c r="AD31" s="15">
        <v>17.145289232744847</v>
      </c>
      <c r="AE31" s="11">
        <v>10</v>
      </c>
      <c r="AF31" s="11">
        <v>22</v>
      </c>
      <c r="AG31" s="11">
        <v>16</v>
      </c>
      <c r="AH31" s="11">
        <v>8</v>
      </c>
      <c r="AI31" s="15">
        <v>27.016469955444336</v>
      </c>
      <c r="AJ31" s="15">
        <v>9.4905980803906687</v>
      </c>
      <c r="AK31" s="15">
        <v>23.197015243590059</v>
      </c>
      <c r="AL31" s="11">
        <v>10</v>
      </c>
      <c r="AM31" s="11">
        <v>28</v>
      </c>
      <c r="AN31" s="11">
        <v>17</v>
      </c>
      <c r="AO31" s="11">
        <v>11</v>
      </c>
      <c r="AP31" s="15">
        <v>38.106517791748047</v>
      </c>
      <c r="AQ31" s="15">
        <v>13.09004808039067</v>
      </c>
      <c r="AR31" s="15">
        <v>38.27194372580356</v>
      </c>
      <c r="AS31" s="11">
        <v>16</v>
      </c>
      <c r="AT31" s="11">
        <v>42</v>
      </c>
      <c r="AU31" s="11">
        <v>30</v>
      </c>
      <c r="AV31" s="11">
        <v>29</v>
      </c>
      <c r="AW31" s="15">
        <v>36.470269203186035</v>
      </c>
      <c r="AX31" s="15">
        <v>28.915468080390671</v>
      </c>
      <c r="AY31" s="15">
        <v>42.969031498294271</v>
      </c>
      <c r="AZ31" s="11">
        <v>33</v>
      </c>
      <c r="BA31" s="11">
        <v>83</v>
      </c>
      <c r="BB31" s="11">
        <v>66</v>
      </c>
      <c r="BC31" s="11">
        <v>63</v>
      </c>
      <c r="BD31" s="15">
        <v>49.642075538635254</v>
      </c>
      <c r="BE31" s="15">
        <v>53.312466800651116</v>
      </c>
      <c r="BF31" s="15">
        <v>51.616920432883667</v>
      </c>
      <c r="BG31" s="11">
        <v>29</v>
      </c>
      <c r="BH31" s="11">
        <v>84</v>
      </c>
      <c r="BI31" s="11">
        <v>68</v>
      </c>
      <c r="BJ31" s="11">
        <v>63</v>
      </c>
      <c r="BK31" s="15">
        <v>55.950718641281128</v>
      </c>
      <c r="BL31" s="15">
        <v>54.896576480716227</v>
      </c>
      <c r="BM31" s="15">
        <v>75.826170443017105</v>
      </c>
      <c r="BN31" s="11">
        <v>49</v>
      </c>
      <c r="BO31" s="11">
        <v>19</v>
      </c>
      <c r="BP31" s="11">
        <v>66</v>
      </c>
      <c r="BQ31" s="11">
        <v>15</v>
      </c>
      <c r="BR31" s="15">
        <v>79.794788599014282</v>
      </c>
      <c r="BS31" s="15">
        <v>30.981906480716226</v>
      </c>
      <c r="BT31" s="15">
        <v>100.84330551637848</v>
      </c>
      <c r="BU31" s="11">
        <v>105</v>
      </c>
      <c r="BV31" s="11">
        <v>114</v>
      </c>
      <c r="BW31" s="11">
        <v>131</v>
      </c>
      <c r="BX31" s="11">
        <v>157</v>
      </c>
      <c r="BY31" s="15">
        <v>110.51420640945435</v>
      </c>
      <c r="BZ31" s="15">
        <v>123.20422648071624</v>
      </c>
      <c r="CA31" s="15">
        <v>8.8397566302840413</v>
      </c>
      <c r="CB31" s="11">
        <v>7</v>
      </c>
      <c r="CC31" s="11">
        <v>6</v>
      </c>
      <c r="CD31" s="11">
        <v>8</v>
      </c>
      <c r="CE31" s="11">
        <v>6</v>
      </c>
      <c r="CF31" s="15">
        <v>18.458172559738159</v>
      </c>
      <c r="CG31" s="15">
        <v>5.4271384003255578</v>
      </c>
      <c r="CH31" s="15">
        <v>10.883987868951975</v>
      </c>
      <c r="CI31" s="11">
        <v>5</v>
      </c>
      <c r="CJ31" s="11">
        <v>8</v>
      </c>
      <c r="CK31" s="11">
        <v>5</v>
      </c>
      <c r="CL31" s="11">
        <v>6</v>
      </c>
      <c r="CM31" s="15">
        <v>20.4058518409729</v>
      </c>
      <c r="CN31" s="15">
        <v>8.4062984003255572</v>
      </c>
      <c r="CO31" s="15">
        <v>10.79387635207679</v>
      </c>
      <c r="CP31" s="11">
        <v>5</v>
      </c>
      <c r="CQ31" s="11">
        <v>3</v>
      </c>
      <c r="CR31" s="11">
        <v>10</v>
      </c>
      <c r="CS31" s="11">
        <v>6</v>
      </c>
      <c r="CT31" s="15">
        <v>24.014413833618164</v>
      </c>
      <c r="CU31" s="15">
        <v>6.1072184003255572</v>
      </c>
      <c r="CV31" s="15">
        <v>13.813020100979291</v>
      </c>
      <c r="CW31" s="11">
        <v>6</v>
      </c>
      <c r="CX31" s="11">
        <v>15</v>
      </c>
      <c r="CY31" s="11">
        <v>7</v>
      </c>
      <c r="CZ31" s="11">
        <v>5</v>
      </c>
      <c r="DA31" s="15">
        <v>42.327875137329102</v>
      </c>
      <c r="DB31" s="15">
        <v>19.820788400325558</v>
      </c>
      <c r="DC31" s="15">
        <v>409.95930882961835</v>
      </c>
      <c r="DD31" s="11">
        <v>284</v>
      </c>
      <c r="DE31" s="11">
        <v>432</v>
      </c>
      <c r="DF31" s="11">
        <v>439</v>
      </c>
      <c r="DG31" s="11">
        <v>377</v>
      </c>
      <c r="DH31" s="15">
        <v>512.21513736248016</v>
      </c>
      <c r="DI31" s="15">
        <v>358.61130248559965</v>
      </c>
    </row>
    <row r="32" spans="1:113" x14ac:dyDescent="0.25">
      <c r="A32" s="3" t="s">
        <v>34</v>
      </c>
      <c r="B32" s="5">
        <v>22</v>
      </c>
      <c r="C32" s="5" t="s">
        <v>8</v>
      </c>
      <c r="D32" s="5">
        <v>155.19999999999999</v>
      </c>
      <c r="E32" s="5">
        <v>50.1</v>
      </c>
      <c r="F32" s="9">
        <f t="shared" si="0"/>
        <v>20.799566904028065</v>
      </c>
      <c r="G32" s="5" t="s">
        <v>6</v>
      </c>
      <c r="H32" s="11">
        <v>1841</v>
      </c>
      <c r="I32" s="11">
        <v>2985</v>
      </c>
      <c r="J32" s="11">
        <v>2737</v>
      </c>
      <c r="K32" s="11">
        <v>2319</v>
      </c>
      <c r="L32" s="12">
        <v>3654.8128253817558</v>
      </c>
      <c r="M32" s="5">
        <v>3144</v>
      </c>
      <c r="N32" s="11" t="s">
        <v>41</v>
      </c>
      <c r="O32" s="11" t="s">
        <v>41</v>
      </c>
      <c r="P32" s="11">
        <v>1560</v>
      </c>
      <c r="Q32" s="11">
        <v>1133</v>
      </c>
      <c r="R32" s="11">
        <v>480</v>
      </c>
      <c r="S32" s="11">
        <v>160</v>
      </c>
      <c r="T32" s="11">
        <v>112</v>
      </c>
      <c r="U32" s="11">
        <v>911</v>
      </c>
      <c r="V32" s="11">
        <v>197</v>
      </c>
      <c r="W32" s="15">
        <v>5.3926487269248851</v>
      </c>
      <c r="X32" s="11">
        <v>7</v>
      </c>
      <c r="Y32" s="11">
        <v>6</v>
      </c>
      <c r="Z32" s="11">
        <v>10</v>
      </c>
      <c r="AA32" s="11">
        <v>6</v>
      </c>
      <c r="AB32" s="15">
        <v>6.4368088245391846</v>
      </c>
      <c r="AC32" s="15">
        <v>5.0973878644825872</v>
      </c>
      <c r="AD32" s="15">
        <v>10.031580079695194</v>
      </c>
      <c r="AE32" s="11">
        <v>6</v>
      </c>
      <c r="AF32" s="11">
        <v>12</v>
      </c>
      <c r="AG32" s="11">
        <v>10</v>
      </c>
      <c r="AH32" s="11">
        <v>6</v>
      </c>
      <c r="AI32" s="15">
        <v>16.611978769302368</v>
      </c>
      <c r="AJ32" s="15">
        <v>8.2284494373791048</v>
      </c>
      <c r="AK32" s="15">
        <v>9.9837261778092365</v>
      </c>
      <c r="AL32" s="11">
        <v>9</v>
      </c>
      <c r="AM32" s="11">
        <v>23</v>
      </c>
      <c r="AN32" s="11">
        <v>10</v>
      </c>
      <c r="AO32" s="11">
        <v>11</v>
      </c>
      <c r="AP32" s="15">
        <v>18.724838018417358</v>
      </c>
      <c r="AQ32" s="15">
        <v>9.5891994373791043</v>
      </c>
      <c r="AR32" s="15">
        <v>24.920424050055779</v>
      </c>
      <c r="AS32" s="11">
        <v>12</v>
      </c>
      <c r="AT32" s="11">
        <v>27</v>
      </c>
      <c r="AU32" s="11">
        <v>23</v>
      </c>
      <c r="AV32" s="11">
        <v>18</v>
      </c>
      <c r="AW32" s="15">
        <v>21.728636741638184</v>
      </c>
      <c r="AX32" s="15">
        <v>17.161349437379105</v>
      </c>
      <c r="AY32" s="15">
        <v>26.531982351118216</v>
      </c>
      <c r="AZ32" s="11">
        <v>26</v>
      </c>
      <c r="BA32" s="11">
        <v>50</v>
      </c>
      <c r="BB32" s="11">
        <v>31</v>
      </c>
      <c r="BC32" s="11">
        <v>37</v>
      </c>
      <c r="BD32" s="15">
        <v>31.764193058013916</v>
      </c>
      <c r="BE32" s="15">
        <v>22.437475728965175</v>
      </c>
      <c r="BF32" s="15">
        <v>31.372964250199008</v>
      </c>
      <c r="BG32" s="11">
        <v>23</v>
      </c>
      <c r="BH32" s="11">
        <v>55</v>
      </c>
      <c r="BI32" s="11">
        <v>29</v>
      </c>
      <c r="BJ32" s="11">
        <v>38</v>
      </c>
      <c r="BK32" s="15">
        <v>53.347784876823425</v>
      </c>
      <c r="BL32" s="15">
        <v>24.292197301861691</v>
      </c>
      <c r="BM32" s="15">
        <v>59.080613736289273</v>
      </c>
      <c r="BN32" s="11">
        <v>29</v>
      </c>
      <c r="BO32" s="11">
        <v>13</v>
      </c>
      <c r="BP32" s="11">
        <v>51</v>
      </c>
      <c r="BQ32" s="11">
        <v>10</v>
      </c>
      <c r="BR32" s="15">
        <v>48.262945890426636</v>
      </c>
      <c r="BS32" s="15">
        <v>35.979257301861693</v>
      </c>
      <c r="BT32" s="15">
        <v>69.853936306890049</v>
      </c>
      <c r="BU32" s="11">
        <v>79</v>
      </c>
      <c r="BV32" s="11">
        <v>79</v>
      </c>
      <c r="BW32" s="11">
        <v>88</v>
      </c>
      <c r="BX32" s="11">
        <v>77</v>
      </c>
      <c r="BY32" s="15">
        <v>79.006711840629578</v>
      </c>
      <c r="BZ32" s="15">
        <v>57.810767301861702</v>
      </c>
      <c r="CA32" s="15">
        <v>6.7704477010174724</v>
      </c>
      <c r="CB32" s="11">
        <v>5</v>
      </c>
      <c r="CC32" s="11">
        <v>7</v>
      </c>
      <c r="CD32" s="11">
        <v>10</v>
      </c>
      <c r="CE32" s="11">
        <v>5</v>
      </c>
      <c r="CF32" s="15">
        <v>7.9452186822891235</v>
      </c>
      <c r="CG32" s="15">
        <v>6.7275178644825875</v>
      </c>
      <c r="CH32" s="15">
        <v>6.4778023170347039</v>
      </c>
      <c r="CI32" s="11">
        <v>5</v>
      </c>
      <c r="CJ32" s="11">
        <v>6</v>
      </c>
      <c r="CK32" s="11">
        <v>6</v>
      </c>
      <c r="CL32" s="11">
        <v>4</v>
      </c>
      <c r="CM32" s="15">
        <v>9.4554938077926636</v>
      </c>
      <c r="CN32" s="15">
        <v>7.8527278644825884</v>
      </c>
      <c r="CO32" s="15">
        <v>8.7986330280830387</v>
      </c>
      <c r="CP32" s="11">
        <v>4</v>
      </c>
      <c r="CQ32" s="11">
        <v>4</v>
      </c>
      <c r="CR32" s="11">
        <v>7</v>
      </c>
      <c r="CS32" s="11">
        <v>4</v>
      </c>
      <c r="CT32" s="15">
        <v>8.1529985666275024</v>
      </c>
      <c r="CU32" s="15">
        <v>10.028907864482587</v>
      </c>
      <c r="CV32" s="15">
        <v>12.152682737472302</v>
      </c>
      <c r="CW32" s="11">
        <v>5</v>
      </c>
      <c r="CX32" s="11">
        <v>11</v>
      </c>
      <c r="CY32" s="11">
        <v>5</v>
      </c>
      <c r="CZ32" s="11">
        <v>7</v>
      </c>
      <c r="DA32" s="15">
        <v>11.543258309364319</v>
      </c>
      <c r="DB32" s="15">
        <v>16.631557864482588</v>
      </c>
      <c r="DC32" s="15">
        <v>276.04697623333772</v>
      </c>
      <c r="DD32" s="11">
        <v>210</v>
      </c>
      <c r="DE32" s="11">
        <v>293</v>
      </c>
      <c r="DF32" s="11">
        <v>280</v>
      </c>
      <c r="DG32" s="11">
        <v>223</v>
      </c>
      <c r="DH32" s="15">
        <v>312.98086738586426</v>
      </c>
      <c r="DI32" s="15">
        <v>221.83679526910055</v>
      </c>
    </row>
    <row r="33" spans="77:79" x14ac:dyDescent="0.25">
      <c r="BY33" s="16"/>
      <c r="BZ33" s="16"/>
      <c r="CA33" s="16"/>
    </row>
  </sheetData>
  <mergeCells count="16">
    <mergeCell ref="CA1:CG1"/>
    <mergeCell ref="CH1:CN1"/>
    <mergeCell ref="CO1:CU1"/>
    <mergeCell ref="CV1:DB1"/>
    <mergeCell ref="DC1:DI1"/>
    <mergeCell ref="BT1:BZ1"/>
    <mergeCell ref="H1:M1"/>
    <mergeCell ref="N1:Q1"/>
    <mergeCell ref="R1:V1"/>
    <mergeCell ref="W1:AC1"/>
    <mergeCell ref="AD1:AJ1"/>
    <mergeCell ref="AK1:AQ1"/>
    <mergeCell ref="AR1:AX1"/>
    <mergeCell ref="AY1:BE1"/>
    <mergeCell ref="BF1:BL1"/>
    <mergeCell ref="BM1:BS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Enhad Chowdhury</dc:creator>
  <cp:lastModifiedBy>Enhad Chowdhury</cp:lastModifiedBy>
  <dcterms:created xsi:type="dcterms:W3CDTF">2017-02-04T13:12:30Z</dcterms:created>
  <dcterms:modified xsi:type="dcterms:W3CDTF">2017-02-14T11:10:16Z</dcterms:modified>
</cp:coreProperties>
</file>