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lecEng\ResearchProjects\PShields\RC-EE1102\Article_writing\Nanodash\Figure\Figure 8\Excel_file_dataset\"/>
    </mc:Choice>
  </mc:AlternateContent>
  <bookViews>
    <workbookView xWindow="0" yWindow="0" windowWidth="19170" windowHeight="7680" firstSheet="2" activeTab="5"/>
  </bookViews>
  <sheets>
    <sheet name="RegionA_ELOG" sheetId="2" r:id="rId1"/>
    <sheet name="REGIONB_ELOG" sheetId="1" r:id="rId2"/>
    <sheet name="REGIONC_ELOG" sheetId="4" r:id="rId3"/>
    <sheet name="REGIOND_ELOG" sheetId="5" r:id="rId4"/>
    <sheet name="REGIONE_ELOG" sheetId="6" r:id="rId5"/>
    <sheet name="AllREGION_pendeo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8" l="1"/>
  <c r="B4" i="8"/>
  <c r="B3" i="8"/>
  <c r="B2" i="8"/>
  <c r="B9" i="6" l="1"/>
  <c r="B10" i="6"/>
  <c r="B3" i="6"/>
  <c r="B4" i="6"/>
  <c r="B5" i="6"/>
  <c r="B6" i="6"/>
  <c r="B7" i="6"/>
  <c r="B8" i="6"/>
  <c r="B2" i="6"/>
  <c r="B7" i="5"/>
  <c r="B6" i="5"/>
  <c r="B5" i="5"/>
  <c r="B4" i="5"/>
  <c r="B3" i="5"/>
  <c r="B2" i="5"/>
  <c r="B7" i="4"/>
  <c r="B6" i="4"/>
  <c r="B3" i="4"/>
  <c r="B4" i="4"/>
  <c r="B5" i="4"/>
  <c r="B2" i="4"/>
  <c r="B5" i="2"/>
  <c r="B6" i="2"/>
  <c r="B4" i="2"/>
  <c r="B3" i="2"/>
  <c r="B2" i="2"/>
  <c r="B3" i="1"/>
  <c r="B4" i="1"/>
  <c r="B2" i="1"/>
</calcChain>
</file>

<file path=xl/sharedStrings.xml><?xml version="1.0" encoding="utf-8"?>
<sst xmlns="http://schemas.openxmlformats.org/spreadsheetml/2006/main" count="24" uniqueCount="4">
  <si>
    <t>number of dislocations</t>
  </si>
  <si>
    <t>Area(cm2)</t>
  </si>
  <si>
    <t>Dislocations density(.cm-2)</t>
  </si>
  <si>
    <t>Dashes density(cm-2)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</si>
</sst>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0" xfId="0" applyNumberFormat="1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7" sqref="D7"/>
    </sheetView>
  </sheetViews>
  <sheetFormatPr defaultRowHeight="15" x14ac:dyDescent="0.25"/>
  <cols>
    <col min="1" max="1" width="23.28515625" customWidth="1"/>
    <col min="2" max="2" width="12.140625" customWidth="1"/>
    <col min="3" max="3" width="25.140625" customWidth="1"/>
    <col min="4" max="4" width="28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4">
        <v>257</v>
      </c>
      <c r="B2" s="4">
        <f>230.3*0.00000001</f>
        <v>2.3030000000000002E-6</v>
      </c>
      <c r="C2" s="5">
        <v>111594000</v>
      </c>
      <c r="D2" s="5">
        <v>15000000</v>
      </c>
    </row>
    <row r="3" spans="1:4" x14ac:dyDescent="0.25">
      <c r="A3" s="4">
        <v>275</v>
      </c>
      <c r="B3" s="4">
        <f t="shared" ref="B3:B6" si="0">230.3*0.00000001</f>
        <v>2.3030000000000002E-6</v>
      </c>
      <c r="C3" s="5">
        <v>119409000</v>
      </c>
      <c r="D3" s="5">
        <v>15000000</v>
      </c>
    </row>
    <row r="4" spans="1:4" x14ac:dyDescent="0.25">
      <c r="A4" s="4">
        <v>196</v>
      </c>
      <c r="B4" s="4">
        <f t="shared" si="0"/>
        <v>2.3030000000000002E-6</v>
      </c>
      <c r="C4" s="5">
        <v>85106400</v>
      </c>
      <c r="D4" s="5">
        <v>15000000</v>
      </c>
    </row>
    <row r="5" spans="1:4" x14ac:dyDescent="0.25">
      <c r="A5" s="4">
        <v>209</v>
      </c>
      <c r="B5" s="4">
        <f>230.3*0.00000001</f>
        <v>2.3030000000000002E-6</v>
      </c>
      <c r="C5" s="5">
        <v>90751200</v>
      </c>
      <c r="D5" s="5">
        <v>15000000</v>
      </c>
    </row>
    <row r="6" spans="1:4" x14ac:dyDescent="0.25">
      <c r="A6" s="4">
        <v>242</v>
      </c>
      <c r="B6" s="4">
        <f t="shared" si="0"/>
        <v>2.3030000000000002E-6</v>
      </c>
      <c r="C6" s="5">
        <v>105080000</v>
      </c>
      <c r="D6" s="5">
        <v>15000000</v>
      </c>
    </row>
    <row r="7" spans="1:4" x14ac:dyDescent="0.25">
      <c r="D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D4"/>
    </sheetView>
  </sheetViews>
  <sheetFormatPr defaultRowHeight="15" x14ac:dyDescent="0.25"/>
  <cols>
    <col min="1" max="1" width="23.140625" style="1" customWidth="1"/>
    <col min="2" max="2" width="15.85546875" style="1" customWidth="1"/>
    <col min="3" max="3" width="26.5703125" style="1" customWidth="1"/>
    <col min="4" max="4" width="18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167</v>
      </c>
      <c r="B2" s="1">
        <f>230.3*0.00000001</f>
        <v>2.3030000000000002E-6</v>
      </c>
      <c r="C2" s="2">
        <v>72514100</v>
      </c>
      <c r="D2" s="3">
        <v>9200000</v>
      </c>
    </row>
    <row r="3" spans="1:4" x14ac:dyDescent="0.25">
      <c r="A3" s="1">
        <v>162</v>
      </c>
      <c r="B3" s="1">
        <f t="shared" ref="B3:B4" si="0">230.3*0.00000001</f>
        <v>2.3030000000000002E-6</v>
      </c>
      <c r="C3" s="2">
        <v>70343000</v>
      </c>
      <c r="D3" s="3">
        <v>9200000</v>
      </c>
    </row>
    <row r="4" spans="1:4" x14ac:dyDescent="0.25">
      <c r="A4" s="1">
        <v>161</v>
      </c>
      <c r="B4" s="1">
        <f t="shared" si="0"/>
        <v>2.3030000000000002E-6</v>
      </c>
      <c r="C4" s="2">
        <v>69908800</v>
      </c>
      <c r="D4" s="3">
        <v>9200000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0" sqref="D10"/>
    </sheetView>
  </sheetViews>
  <sheetFormatPr defaultRowHeight="15" x14ac:dyDescent="0.25"/>
  <cols>
    <col min="1" max="1" width="23.140625" style="1" customWidth="1"/>
    <col min="2" max="2" width="15.85546875" style="1" customWidth="1"/>
    <col min="3" max="3" width="26.5703125" style="1" customWidth="1"/>
    <col min="4" max="4" width="18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92</v>
      </c>
      <c r="B2" s="1">
        <f>230.3*0.00000001</f>
        <v>2.3030000000000002E-6</v>
      </c>
      <c r="C2" s="2">
        <v>39947900</v>
      </c>
      <c r="D2" s="3">
        <v>4200000</v>
      </c>
    </row>
    <row r="3" spans="1:4" x14ac:dyDescent="0.25">
      <c r="A3" s="1">
        <v>94</v>
      </c>
      <c r="B3" s="1">
        <f t="shared" ref="B3:B5" si="0">230.3*0.00000001</f>
        <v>2.3030000000000002E-6</v>
      </c>
      <c r="C3" s="2">
        <v>40816300</v>
      </c>
      <c r="D3" s="3">
        <v>4200000</v>
      </c>
    </row>
    <row r="4" spans="1:4" x14ac:dyDescent="0.25">
      <c r="A4" s="1">
        <v>109</v>
      </c>
      <c r="B4" s="1">
        <f t="shared" si="0"/>
        <v>2.3030000000000002E-6</v>
      </c>
      <c r="C4" s="2">
        <v>47329600</v>
      </c>
      <c r="D4" s="3">
        <v>4200000</v>
      </c>
    </row>
    <row r="5" spans="1:4" x14ac:dyDescent="0.25">
      <c r="A5" s="1">
        <v>149</v>
      </c>
      <c r="B5" s="1">
        <f t="shared" si="0"/>
        <v>2.3030000000000002E-6</v>
      </c>
      <c r="C5" s="2">
        <v>64698200</v>
      </c>
      <c r="D5" s="3">
        <v>4200000</v>
      </c>
    </row>
    <row r="6" spans="1:4" x14ac:dyDescent="0.25">
      <c r="A6" s="1">
        <v>602</v>
      </c>
      <c r="B6" s="1">
        <f>900*0.00000001</f>
        <v>9.0000000000000002E-6</v>
      </c>
      <c r="C6" s="2">
        <v>66888900</v>
      </c>
      <c r="D6" s="3">
        <v>4200000</v>
      </c>
    </row>
    <row r="7" spans="1:4" x14ac:dyDescent="0.25">
      <c r="A7" s="1">
        <v>526</v>
      </c>
      <c r="B7" s="1">
        <f>900*0.00000001</f>
        <v>9.0000000000000002E-6</v>
      </c>
      <c r="C7" s="2">
        <v>58444400</v>
      </c>
      <c r="D7" s="3">
        <v>4200000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" sqref="D2:D7"/>
    </sheetView>
  </sheetViews>
  <sheetFormatPr defaultRowHeight="15" x14ac:dyDescent="0.25"/>
  <cols>
    <col min="1" max="1" width="23.140625" style="1" customWidth="1"/>
    <col min="2" max="2" width="15.85546875" style="1" customWidth="1"/>
    <col min="3" max="3" width="26.5703125" style="1" customWidth="1"/>
    <col min="4" max="4" width="18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102</v>
      </c>
      <c r="B2" s="1">
        <f>230.3*0.00000001</f>
        <v>2.3030000000000002E-6</v>
      </c>
      <c r="C2" s="2">
        <v>44290100</v>
      </c>
      <c r="D2" s="3">
        <v>2600000</v>
      </c>
    </row>
    <row r="3" spans="1:4" x14ac:dyDescent="0.25">
      <c r="A3" s="1">
        <v>134</v>
      </c>
      <c r="B3" s="1">
        <f t="shared" ref="B3:B5" si="0">230.3*0.00000001</f>
        <v>2.3030000000000002E-6</v>
      </c>
      <c r="C3" s="2">
        <v>58185000</v>
      </c>
      <c r="D3" s="3">
        <v>2600000</v>
      </c>
    </row>
    <row r="4" spans="1:4" x14ac:dyDescent="0.25">
      <c r="A4" s="1">
        <v>115</v>
      </c>
      <c r="B4" s="1">
        <f t="shared" si="0"/>
        <v>2.3030000000000002E-6</v>
      </c>
      <c r="C4" s="2">
        <v>49934900</v>
      </c>
      <c r="D4" s="3">
        <v>2600000</v>
      </c>
    </row>
    <row r="5" spans="1:4" x14ac:dyDescent="0.25">
      <c r="A5" s="1">
        <v>97</v>
      </c>
      <c r="B5" s="1">
        <f t="shared" si="0"/>
        <v>2.3030000000000002E-6</v>
      </c>
      <c r="C5" s="2">
        <v>42119000</v>
      </c>
      <c r="D5" s="3">
        <v>2600000</v>
      </c>
    </row>
    <row r="6" spans="1:4" x14ac:dyDescent="0.25">
      <c r="A6" s="1">
        <v>491</v>
      </c>
      <c r="B6" s="1">
        <f>900*0.00000001</f>
        <v>9.0000000000000002E-6</v>
      </c>
      <c r="C6" s="2">
        <v>54555600</v>
      </c>
      <c r="D6" s="3">
        <v>2600000</v>
      </c>
    </row>
    <row r="7" spans="1:4" x14ac:dyDescent="0.25">
      <c r="A7" s="1">
        <v>479</v>
      </c>
      <c r="B7" s="1">
        <f>900*0.00000001</f>
        <v>9.0000000000000002E-6</v>
      </c>
      <c r="C7" s="2">
        <v>53222200</v>
      </c>
      <c r="D7" s="3">
        <v>2600000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9" sqref="C19"/>
    </sheetView>
  </sheetViews>
  <sheetFormatPr defaultRowHeight="15" x14ac:dyDescent="0.25"/>
  <cols>
    <col min="1" max="1" width="23.140625" style="1" customWidth="1"/>
    <col min="2" max="2" width="15.85546875" style="1" customWidth="1"/>
    <col min="3" max="3" width="26.5703125" style="1" customWidth="1"/>
    <col min="4" max="4" width="18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103</v>
      </c>
      <c r="B2" s="1">
        <f>230.3*0.00000001</f>
        <v>2.3030000000000002E-6</v>
      </c>
      <c r="C2" s="2">
        <v>44724300</v>
      </c>
      <c r="D2" s="3">
        <v>1200000</v>
      </c>
    </row>
    <row r="3" spans="1:4" x14ac:dyDescent="0.25">
      <c r="A3" s="1">
        <v>71</v>
      </c>
      <c r="B3" s="1">
        <f t="shared" ref="B3:B7" si="0">230.3*0.00000001</f>
        <v>2.3030000000000002E-6</v>
      </c>
      <c r="C3" s="2">
        <v>30829400</v>
      </c>
      <c r="D3" s="3">
        <v>1200000</v>
      </c>
    </row>
    <row r="4" spans="1:4" x14ac:dyDescent="0.25">
      <c r="A4" s="1">
        <v>118</v>
      </c>
      <c r="B4" s="1">
        <f t="shared" si="0"/>
        <v>2.3030000000000002E-6</v>
      </c>
      <c r="C4" s="2">
        <v>51237500</v>
      </c>
      <c r="D4" s="3">
        <v>1200000</v>
      </c>
    </row>
    <row r="5" spans="1:4" x14ac:dyDescent="0.25">
      <c r="A5" s="1">
        <v>121</v>
      </c>
      <c r="B5" s="1">
        <f t="shared" si="0"/>
        <v>2.3030000000000002E-6</v>
      </c>
      <c r="C5" s="2">
        <v>52540200</v>
      </c>
      <c r="D5" s="3">
        <v>1200000</v>
      </c>
    </row>
    <row r="6" spans="1:4" x14ac:dyDescent="0.25">
      <c r="A6" s="1">
        <v>83</v>
      </c>
      <c r="B6" s="1">
        <f t="shared" si="0"/>
        <v>2.3030000000000002E-6</v>
      </c>
      <c r="C6" s="2">
        <v>36039900</v>
      </c>
      <c r="D6" s="3">
        <v>1200000</v>
      </c>
    </row>
    <row r="7" spans="1:4" x14ac:dyDescent="0.25">
      <c r="A7" s="1">
        <v>86</v>
      </c>
      <c r="B7" s="1">
        <f t="shared" si="0"/>
        <v>2.3030000000000002E-6</v>
      </c>
      <c r="C7" s="2">
        <v>37342600</v>
      </c>
      <c r="D7" s="3">
        <v>1200000</v>
      </c>
    </row>
    <row r="8" spans="1:4" x14ac:dyDescent="0.25">
      <c r="A8" s="1">
        <v>387</v>
      </c>
      <c r="B8" s="1">
        <f>900*0.00000001</f>
        <v>9.0000000000000002E-6</v>
      </c>
      <c r="C8" s="2">
        <v>43000000</v>
      </c>
      <c r="D8" s="3">
        <v>1200000</v>
      </c>
    </row>
    <row r="9" spans="1:4" x14ac:dyDescent="0.25">
      <c r="A9" s="1">
        <v>307</v>
      </c>
      <c r="B9" s="1">
        <f t="shared" ref="B9:B10" si="1">900*0.00000001</f>
        <v>9.0000000000000002E-6</v>
      </c>
      <c r="C9" s="2">
        <v>34111100</v>
      </c>
      <c r="D9" s="3">
        <v>1200000</v>
      </c>
    </row>
    <row r="10" spans="1:4" x14ac:dyDescent="0.25">
      <c r="A10" s="1">
        <v>494</v>
      </c>
      <c r="B10" s="1">
        <f t="shared" si="1"/>
        <v>9.0000000000000002E-6</v>
      </c>
      <c r="C10" s="2">
        <v>54888900</v>
      </c>
      <c r="D10" s="3">
        <v>1200000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7" sqref="A7"/>
    </sheetView>
  </sheetViews>
  <sheetFormatPr defaultRowHeight="15" x14ac:dyDescent="0.25"/>
  <cols>
    <col min="1" max="1" width="23.140625" style="1" customWidth="1"/>
    <col min="2" max="2" width="15.85546875" style="1" customWidth="1"/>
    <col min="3" max="3" width="26.5703125" style="1" customWidth="1"/>
    <col min="4" max="4" width="18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6" x14ac:dyDescent="0.25">
      <c r="A2" s="1">
        <v>368</v>
      </c>
      <c r="B2" s="1">
        <f>230.3*0.00000001</f>
        <v>2.3030000000000002E-6</v>
      </c>
      <c r="C2" s="5">
        <v>160000000</v>
      </c>
      <c r="D2" s="5">
        <v>15000000</v>
      </c>
      <c r="F2" s="3"/>
    </row>
    <row r="3" spans="1:6" x14ac:dyDescent="0.25">
      <c r="A3" s="1">
        <v>299</v>
      </c>
      <c r="B3" s="1">
        <f t="shared" ref="B3:B7" si="0">230.3*0.00000001</f>
        <v>2.3030000000000002E-6</v>
      </c>
      <c r="C3" s="5">
        <v>130000000</v>
      </c>
      <c r="D3" s="5">
        <v>9200000</v>
      </c>
      <c r="F3" s="3"/>
    </row>
    <row r="4" spans="1:6" x14ac:dyDescent="0.25">
      <c r="A4" s="1">
        <v>200</v>
      </c>
      <c r="B4" s="1">
        <f t="shared" si="0"/>
        <v>2.3030000000000002E-6</v>
      </c>
      <c r="C4" s="5">
        <v>87000000</v>
      </c>
      <c r="D4" s="5">
        <v>4200000</v>
      </c>
      <c r="F4" s="3"/>
    </row>
    <row r="5" spans="1:6" x14ac:dyDescent="0.25">
      <c r="A5" s="1">
        <v>115</v>
      </c>
      <c r="B5" s="1">
        <f t="shared" si="0"/>
        <v>2.3030000000000002E-6</v>
      </c>
      <c r="C5" s="5">
        <v>50000000</v>
      </c>
      <c r="D5" s="5">
        <v>2600000</v>
      </c>
      <c r="F5" s="3"/>
    </row>
    <row r="6" spans="1:6" x14ac:dyDescent="0.25">
      <c r="C6" s="2"/>
      <c r="D6" s="3"/>
    </row>
    <row r="7" spans="1:6" x14ac:dyDescent="0.25">
      <c r="C7" s="2"/>
      <c r="D7" s="3"/>
    </row>
    <row r="8" spans="1:6" x14ac:dyDescent="0.25">
      <c r="C8" s="2"/>
      <c r="D8" s="3"/>
    </row>
    <row r="9" spans="1:6" x14ac:dyDescent="0.25">
      <c r="C9" s="2"/>
      <c r="D9" s="3"/>
    </row>
    <row r="10" spans="1:6" x14ac:dyDescent="0.25">
      <c r="C10" s="2"/>
      <c r="D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RegionA_ELOG</vt:lpstr>
      <vt:lpstr>REGIONB_ELOG</vt:lpstr>
      <vt:lpstr>REGIONC_ELOG</vt:lpstr>
      <vt:lpstr>REGIOND_ELOG</vt:lpstr>
      <vt:lpstr>REGIONE_ELOG</vt:lpstr>
      <vt:lpstr>AllREGION_pendeo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Le Boulbar</dc:creator>
  <cp:lastModifiedBy>Emmanuel Le Boulbar</cp:lastModifiedBy>
  <dcterms:created xsi:type="dcterms:W3CDTF">2017-02-07T11:11:59Z</dcterms:created>
  <dcterms:modified xsi:type="dcterms:W3CDTF">2017-02-07T11:46:35Z</dcterms:modified>
</cp:coreProperties>
</file>