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Hazel\Dropbox\Chris &amp; Hazel\Hazel's PhD\Research paper 2016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I3" i="1" l="1"/>
  <c r="I4" i="1"/>
  <c r="I2" i="1"/>
  <c r="H3" i="1"/>
  <c r="H4" i="1"/>
  <c r="H2" i="1"/>
</calcChain>
</file>

<file path=xl/sharedStrings.xml><?xml version="1.0" encoding="utf-8"?>
<sst xmlns="http://schemas.openxmlformats.org/spreadsheetml/2006/main" count="9" uniqueCount="8">
  <si>
    <t>pcdna</t>
  </si>
  <si>
    <t>syn2</t>
  </si>
  <si>
    <t>syn</t>
  </si>
  <si>
    <t>Steap3</t>
  </si>
  <si>
    <t>sem</t>
  </si>
  <si>
    <t>ttest</t>
  </si>
  <si>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</t>
    </r>
  </si>
  <si>
    <t>pcDNA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</si>
</sst>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Sheet1!$I$2:$I$4</c:f>
                <c:numCache>
                  <c:formatCode>General</c:formatCode>
                  <c:ptCount val="3"/>
                  <c:pt idx="0">
                    <c:v>2.03871228942284E-2</c:v>
                  </c:pt>
                  <c:pt idx="1">
                    <c:v>0.113661087765383</c:v>
                  </c:pt>
                  <c:pt idx="2">
                    <c:v>3.1408818447927978E-2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Sheet1!$G$2:$G$4</c:f>
              <c:strCache>
                <c:ptCount val="3"/>
                <c:pt idx="0">
                  <c:v>pcDNA</c:v>
                </c:pt>
                <c:pt idx="1">
                  <c:v>Steap3</c:v>
                </c:pt>
                <c:pt idx="2">
                  <c:v>αS</c:v>
                </c:pt>
              </c:strCache>
            </c:strRef>
          </c:cat>
          <c:val>
            <c:numRef>
              <c:f>Sheet1!$H$2:$H$4</c:f>
              <c:numCache>
                <c:formatCode>General</c:formatCode>
                <c:ptCount val="3"/>
                <c:pt idx="0">
                  <c:v>1.134672358805785</c:v>
                </c:pt>
                <c:pt idx="1">
                  <c:v>1.421425173228543</c:v>
                </c:pt>
                <c:pt idx="2">
                  <c:v>1.3344503284883573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609104"/>
        <c:axId val="180622184"/>
      </c:barChart>
      <c:catAx>
        <c:axId val="18060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22184"/>
        <c:crosses val="autoZero"/>
        <c:auto val="1"/>
        <c:lblAlgn val="ctr"/>
        <c:lblOffset val="100"/>
        <c:noMultiLvlLbl val="0"/>
      </c:catAx>
      <c:valAx>
        <c:axId val="180622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Percentage Control</a:t>
                </a:r>
                <a:r>
                  <a:rPr lang="en-GB" baseline="0"/>
                  <a:t> 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0910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02898307924276"/>
          <c:y val="6.7516778523489945E-2"/>
          <c:w val="0.81141536829172944"/>
          <c:h val="0.82727051735982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Sheet1!$H$1</c:f>
              <c:strCache>
                <c:ptCount val="1"/>
              </c:strCache>
            </c:strRef>
          </c:tx>
          <c:spPr>
            <a:solidFill>
              <a:schemeClr val="bg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tx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</c:dPt>
          <c:errBars>
            <c:errBarType val="plus"/>
            <c:errValType val="cust"/>
            <c:noEndCap val="0"/>
            <c:plus>
              <c:numRef>
                <c:f>Sheet1!$I$2:$I$4</c:f>
                <c:numCache>
                  <c:formatCode>General</c:formatCode>
                  <c:ptCount val="3"/>
                  <c:pt idx="0">
                    <c:v>2.03871228942284E-2</c:v>
                  </c:pt>
                  <c:pt idx="1">
                    <c:v>0.113661087765383</c:v>
                  </c:pt>
                  <c:pt idx="2">
                    <c:v>3.1408818447927978E-2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Sheet1!$G$2:$G$4</c:f>
              <c:strCache>
                <c:ptCount val="3"/>
                <c:pt idx="0">
                  <c:v>pcDNA</c:v>
                </c:pt>
                <c:pt idx="1">
                  <c:v>Steap3</c:v>
                </c:pt>
                <c:pt idx="2">
                  <c:v>αS</c:v>
                </c:pt>
              </c:strCache>
            </c:strRef>
          </c:cat>
          <c:val>
            <c:numRef>
              <c:f>Sheet1!$H$2:$H$4</c:f>
              <c:numCache>
                <c:formatCode>General</c:formatCode>
                <c:ptCount val="3"/>
                <c:pt idx="0">
                  <c:v>1.134672358805785</c:v>
                </c:pt>
                <c:pt idx="1">
                  <c:v>1.421425173228543</c:v>
                </c:pt>
                <c:pt idx="2">
                  <c:v>1.3344503284883573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715136"/>
        <c:axId val="180447688"/>
      </c:barChart>
      <c:catAx>
        <c:axId val="18071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447688"/>
        <c:crosses val="autoZero"/>
        <c:auto val="1"/>
        <c:lblAlgn val="ctr"/>
        <c:lblOffset val="100"/>
        <c:noMultiLvlLbl val="0"/>
      </c:catAx>
      <c:valAx>
        <c:axId val="18044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RLU</a:t>
                </a:r>
                <a:endParaRPr lang="en-GB" b="1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158485508460378E-2"/>
              <c:y val="0.42497736440663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out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71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155575</xdr:colOff>
      <xdr:row>5</xdr:row>
      <xdr:rowOff>34925</xdr:rowOff>
    </xdr:from>
    <xdr:to>
      <xdr:col>7</xdr:col>
      <xdr:colOff>460375</xdr:colOff>
      <xdr:row>20</xdr:row>
      <xdr:rowOff>15875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5</xdr:row>
      <xdr:rowOff>76200</xdr:rowOff>
    </xdr:from>
    <xdr:to>
      <xdr:col>14</xdr:col>
      <xdr:colOff>209550</xdr:colOff>
      <xdr:row>20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V10" sqref="V10"/>
    </sheetView>
  </sheetViews>
  <sheetFormatPr defaultRowHeight="15" x14ac:dyDescent="0.25"/>
  <sheetData>
    <row r="1" spans="1:11" x14ac:dyDescent="0.25">
      <c r="B1">
        <v>1</v>
      </c>
      <c r="C1">
        <v>2</v>
      </c>
      <c r="D1">
        <v>3</v>
      </c>
      <c r="E1">
        <v>4</v>
      </c>
      <c r="I1" t="s">
        <v>4</v>
      </c>
    </row>
    <row r="2" spans="1:11" x14ac:dyDescent="0.25">
      <c r="A2" t="s">
        <v>0</v>
      </c>
      <c r="B2">
        <v>1.1123278691579297</v>
      </c>
      <c r="C2">
        <v>1.1714168129894771</v>
      </c>
      <c r="D2">
        <v>1.166424313194824</v>
      </c>
      <c r="E2">
        <v>1.0885204398809094</v>
      </c>
      <c r="G2" t="s">
        <v>7</v>
      </c>
      <c r="H2">
        <f>AVERAGE(B2:E2)</f>
        <v>1.134672358805785</v>
      </c>
      <c r="I2">
        <f>STDEV(B2:E2)/SQRT(4)</f>
        <v>2.03871228942284E-2</v>
      </c>
      <c r="K2" t="s">
        <v>5</v>
      </c>
    </row>
    <row r="3" spans="1:11" x14ac:dyDescent="0.25">
      <c r="A3" t="s">
        <v>3</v>
      </c>
      <c r="B3">
        <v>1.2944053433056679</v>
      </c>
      <c r="C3">
        <v>1.4380211538954191</v>
      </c>
      <c r="D3">
        <v>1.7340472156199418</v>
      </c>
      <c r="E3">
        <v>1.2192269800931432</v>
      </c>
      <c r="G3" t="s">
        <v>3</v>
      </c>
      <c r="H3">
        <f t="shared" ref="H3:H4" si="0">AVERAGE(B3:E3)</f>
        <v>1.421425173228543</v>
      </c>
      <c r="I3">
        <f t="shared" ref="I3:I4" si="1">STDEV(B3:E3)/SQRT(4)</f>
        <v>0.113661087765383</v>
      </c>
      <c r="K3">
        <f>TTEST(B2:E2,B3:E3,2,2)</f>
        <v>4.7595599804421865E-2</v>
      </c>
    </row>
    <row r="4" spans="1:11" x14ac:dyDescent="0.25">
      <c r="A4" t="s">
        <v>2</v>
      </c>
      <c r="B4">
        <v>1.3904797732916701</v>
      </c>
      <c r="C4">
        <v>1.2769793683941792</v>
      </c>
      <c r="D4">
        <v>1.3871081518636608</v>
      </c>
      <c r="E4">
        <v>1.2832340204039192</v>
      </c>
      <c r="G4" s="1" t="s">
        <v>6</v>
      </c>
      <c r="H4">
        <f t="shared" si="0"/>
        <v>1.3344503284883573</v>
      </c>
      <c r="I4">
        <f t="shared" si="1"/>
        <v>3.1408818447927978E-2</v>
      </c>
      <c r="K4">
        <f>TTEST(B2:E2,B4:E4,2,2)</f>
        <v>1.7693560880852651E-3</v>
      </c>
    </row>
    <row r="33" spans="6:7" x14ac:dyDescent="0.25">
      <c r="F33" t="s">
        <v>1</v>
      </c>
      <c r="G33">
        <v>1.3871081518636608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Brown</dc:creator>
  <cp:lastModifiedBy>Hazel</cp:lastModifiedBy>
  <dcterms:created xsi:type="dcterms:W3CDTF">2016-01-20T15:43:34Z</dcterms:created>
  <dcterms:modified xsi:type="dcterms:W3CDTF">2016-05-26T12:09:14Z</dcterms:modified>
</cp:coreProperties>
</file>