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G:\My Drive\Biobeads\Hui's Paper\"/>
    </mc:Choice>
  </mc:AlternateContent>
  <xr:revisionPtr revIDLastSave="0" documentId="13_ncr:1_{2C6D636E-23E5-44D1-A2AD-68C56CECA872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Membrane emulsification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" i="2" l="1"/>
  <c r="M5" i="2"/>
  <c r="K5" i="2"/>
  <c r="J5" i="2"/>
  <c r="H5" i="2"/>
  <c r="G5" i="2"/>
  <c r="E5" i="2"/>
  <c r="D5" i="2"/>
</calcChain>
</file>

<file path=xl/sharedStrings.xml><?xml version="1.0" encoding="utf-8"?>
<sst xmlns="http://schemas.openxmlformats.org/spreadsheetml/2006/main" count="6" uniqueCount="4">
  <si>
    <t>Diameter (um)</t>
  </si>
  <si>
    <t>PE</t>
  </si>
  <si>
    <t>MC</t>
  </si>
  <si>
    <t>MC-50C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</si>
</sst>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6C3CB-21DC-4664-9E7E-BF6254B992D3}">
  <dimension ref="B1:N46"/>
  <sheetViews>
    <sheetView tabSelected="1" workbookViewId="0">
      <selection activeCell="K7" sqref="K7"/>
    </sheetView>
  </sheetViews>
  <sheetFormatPr defaultRowHeight="14.5" x14ac:dyDescent="0.35"/>
  <sheetData>
    <row r="1" spans="2:14" x14ac:dyDescent="0.35">
      <c r="C1" t="s">
        <v>1</v>
      </c>
      <c r="F1" t="s">
        <v>2</v>
      </c>
      <c r="I1" t="s">
        <v>3</v>
      </c>
      <c r="L1" t="s">
        <v>3</v>
      </c>
    </row>
    <row r="2" spans="2:14" x14ac:dyDescent="0.35">
      <c r="C2" t="s">
        <v>0</v>
      </c>
      <c r="F2" t="s">
        <v>0</v>
      </c>
    </row>
    <row r="3" spans="2:14" x14ac:dyDescent="0.35">
      <c r="B3" s="1">
        <v>1</v>
      </c>
      <c r="C3">
        <v>226.238</v>
      </c>
      <c r="F3">
        <v>341.20699999999999</v>
      </c>
      <c r="I3">
        <v>348.03699999999998</v>
      </c>
      <c r="L3">
        <v>322.339</v>
      </c>
    </row>
    <row r="4" spans="2:14" x14ac:dyDescent="0.35">
      <c r="B4">
        <v>2</v>
      </c>
      <c r="C4">
        <v>198.09200000000001</v>
      </c>
      <c r="F4">
        <v>268.20600000000002</v>
      </c>
      <c r="I4">
        <v>357.90899999999999</v>
      </c>
      <c r="L4">
        <v>305.02100000000002</v>
      </c>
    </row>
    <row r="5" spans="2:14" x14ac:dyDescent="0.35">
      <c r="B5">
        <v>3</v>
      </c>
      <c r="C5">
        <v>193.709</v>
      </c>
      <c r="D5">
        <f>AVERAGE(C3:C46)</f>
        <v>184.37379545454544</v>
      </c>
      <c r="E5">
        <f>STDEVA(C3:C46)</f>
        <v>34.916857710173957</v>
      </c>
      <c r="F5">
        <v>170.58199999999999</v>
      </c>
      <c r="G5">
        <f>AVERAGE(F3:F35)</f>
        <v>219.27651515151513</v>
      </c>
      <c r="H5">
        <f>STDEVA(F3:F35)</f>
        <v>48.723921268921849</v>
      </c>
      <c r="I5">
        <v>158.59899999999999</v>
      </c>
      <c r="J5">
        <f>AVERAGE(I3:I34)</f>
        <v>224.82859375000001</v>
      </c>
      <c r="K5">
        <f>STDEVA(I3:I34)</f>
        <v>64.798093623321336</v>
      </c>
      <c r="L5">
        <v>200.369</v>
      </c>
      <c r="M5">
        <f>AVERAGE(L3:L31)</f>
        <v>201.47699999999995</v>
      </c>
      <c r="N5">
        <f>STDEVA(L3:L31)</f>
        <v>60.46059665423212</v>
      </c>
    </row>
    <row r="6" spans="2:14" x14ac:dyDescent="0.35">
      <c r="B6">
        <v>4</v>
      </c>
      <c r="C6">
        <v>160.72</v>
      </c>
      <c r="F6">
        <v>180.376</v>
      </c>
      <c r="I6">
        <v>222.976</v>
      </c>
      <c r="L6">
        <v>208.11799999999999</v>
      </c>
    </row>
    <row r="7" spans="2:14" x14ac:dyDescent="0.35">
      <c r="B7">
        <v>5</v>
      </c>
      <c r="C7">
        <v>161.10599999999999</v>
      </c>
      <c r="D7">
        <v>190</v>
      </c>
      <c r="E7">
        <v>35</v>
      </c>
      <c r="F7">
        <v>229.095</v>
      </c>
      <c r="G7">
        <v>220</v>
      </c>
      <c r="H7">
        <v>48</v>
      </c>
      <c r="I7">
        <v>270.26600000000002</v>
      </c>
      <c r="J7">
        <v>224</v>
      </c>
      <c r="K7">
        <v>65</v>
      </c>
      <c r="L7">
        <v>211.48099999999999</v>
      </c>
      <c r="M7">
        <v>201</v>
      </c>
      <c r="N7">
        <v>60</v>
      </c>
    </row>
    <row r="8" spans="2:14" x14ac:dyDescent="0.35">
      <c r="B8">
        <v>6</v>
      </c>
      <c r="C8">
        <v>162.75200000000001</v>
      </c>
      <c r="F8">
        <v>248.64400000000001</v>
      </c>
      <c r="I8">
        <v>332.495</v>
      </c>
      <c r="L8">
        <v>282.86599999999999</v>
      </c>
    </row>
    <row r="9" spans="2:14" x14ac:dyDescent="0.35">
      <c r="B9">
        <v>7</v>
      </c>
      <c r="C9">
        <v>199.49799999999999</v>
      </c>
      <c r="F9">
        <v>173.155</v>
      </c>
      <c r="I9">
        <v>281.46300000000002</v>
      </c>
      <c r="L9">
        <v>172.21100000000001</v>
      </c>
    </row>
    <row r="10" spans="2:14" x14ac:dyDescent="0.35">
      <c r="B10">
        <v>8</v>
      </c>
      <c r="C10">
        <v>207.87899999999999</v>
      </c>
      <c r="F10">
        <v>226.934</v>
      </c>
      <c r="I10">
        <v>196.66</v>
      </c>
      <c r="L10">
        <v>167.49799999999999</v>
      </c>
    </row>
    <row r="11" spans="2:14" x14ac:dyDescent="0.35">
      <c r="B11">
        <v>9</v>
      </c>
      <c r="C11">
        <v>179.5</v>
      </c>
      <c r="F11">
        <v>188.01599999999999</v>
      </c>
      <c r="I11">
        <v>289.416</v>
      </c>
      <c r="L11">
        <v>213.83199999999999</v>
      </c>
    </row>
    <row r="12" spans="2:14" x14ac:dyDescent="0.35">
      <c r="B12">
        <v>10</v>
      </c>
      <c r="C12">
        <v>249.18199999999999</v>
      </c>
      <c r="F12">
        <v>238.80199999999999</v>
      </c>
      <c r="I12">
        <v>206.04400000000001</v>
      </c>
      <c r="L12">
        <v>177.267</v>
      </c>
    </row>
    <row r="13" spans="2:14" x14ac:dyDescent="0.35">
      <c r="B13">
        <v>11</v>
      </c>
      <c r="C13">
        <v>199.18600000000001</v>
      </c>
      <c r="F13">
        <v>194.21299999999999</v>
      </c>
      <c r="I13">
        <v>227.14599999999999</v>
      </c>
      <c r="L13">
        <v>240.27199999999999</v>
      </c>
    </row>
    <row r="14" spans="2:14" x14ac:dyDescent="0.35">
      <c r="B14">
        <v>12</v>
      </c>
      <c r="C14">
        <v>200.48099999999999</v>
      </c>
      <c r="F14">
        <v>204.00899999999999</v>
      </c>
      <c r="I14">
        <v>236.15100000000001</v>
      </c>
      <c r="L14">
        <v>279.89999999999998</v>
      </c>
    </row>
    <row r="15" spans="2:14" x14ac:dyDescent="0.35">
      <c r="B15">
        <v>13</v>
      </c>
      <c r="C15">
        <v>166.6</v>
      </c>
      <c r="F15">
        <v>187.43100000000001</v>
      </c>
      <c r="I15">
        <v>203.07499999999999</v>
      </c>
      <c r="L15">
        <v>223.553</v>
      </c>
    </row>
    <row r="16" spans="2:14" x14ac:dyDescent="0.35">
      <c r="B16">
        <v>14</v>
      </c>
      <c r="C16">
        <v>229.77199999999999</v>
      </c>
      <c r="F16">
        <v>230.60599999999999</v>
      </c>
      <c r="I16">
        <v>255.685</v>
      </c>
      <c r="L16">
        <v>229.49799999999999</v>
      </c>
    </row>
    <row r="17" spans="2:12" x14ac:dyDescent="0.35">
      <c r="B17">
        <v>15</v>
      </c>
      <c r="C17">
        <v>172.41399999999999</v>
      </c>
      <c r="F17">
        <v>224.93700000000001</v>
      </c>
      <c r="I17">
        <v>237.898</v>
      </c>
      <c r="L17">
        <v>213.93299999999999</v>
      </c>
    </row>
    <row r="18" spans="2:12" x14ac:dyDescent="0.35">
      <c r="B18">
        <v>16</v>
      </c>
      <c r="C18">
        <v>160.334</v>
      </c>
      <c r="F18">
        <v>200.48599999999999</v>
      </c>
      <c r="I18">
        <v>236.333</v>
      </c>
      <c r="L18">
        <v>198.291</v>
      </c>
    </row>
    <row r="19" spans="2:12" x14ac:dyDescent="0.35">
      <c r="B19">
        <v>17</v>
      </c>
      <c r="C19">
        <v>162.63999999999999</v>
      </c>
      <c r="F19">
        <v>253.749</v>
      </c>
      <c r="I19">
        <v>268.06599999999997</v>
      </c>
      <c r="L19">
        <v>265.21300000000002</v>
      </c>
    </row>
    <row r="20" spans="2:12" x14ac:dyDescent="0.35">
      <c r="B20">
        <v>18</v>
      </c>
      <c r="C20">
        <v>141.916</v>
      </c>
      <c r="F20">
        <v>177.47300000000001</v>
      </c>
      <c r="I20">
        <v>141.85499999999999</v>
      </c>
      <c r="L20">
        <v>226.84899999999999</v>
      </c>
    </row>
    <row r="21" spans="2:12" x14ac:dyDescent="0.35">
      <c r="B21">
        <v>19</v>
      </c>
      <c r="C21">
        <v>151.78100000000001</v>
      </c>
      <c r="F21">
        <v>172.29599999999999</v>
      </c>
      <c r="I21">
        <v>223.26400000000001</v>
      </c>
      <c r="L21">
        <v>208.07400000000001</v>
      </c>
    </row>
    <row r="22" spans="2:12" x14ac:dyDescent="0.35">
      <c r="B22">
        <v>20</v>
      </c>
      <c r="C22">
        <v>181.976</v>
      </c>
      <c r="F22">
        <v>185.56800000000001</v>
      </c>
      <c r="I22">
        <v>120.378</v>
      </c>
      <c r="L22">
        <v>240.501</v>
      </c>
    </row>
    <row r="23" spans="2:12" x14ac:dyDescent="0.35">
      <c r="B23">
        <v>21</v>
      </c>
      <c r="C23">
        <v>234.27600000000001</v>
      </c>
      <c r="F23">
        <v>202.827</v>
      </c>
      <c r="I23">
        <v>225.99600000000001</v>
      </c>
      <c r="L23">
        <v>200.01599999999999</v>
      </c>
    </row>
    <row r="24" spans="2:12" x14ac:dyDescent="0.35">
      <c r="B24">
        <v>22</v>
      </c>
      <c r="C24">
        <v>182.01900000000001</v>
      </c>
      <c r="F24">
        <v>207.786</v>
      </c>
      <c r="I24">
        <v>238.60599999999999</v>
      </c>
      <c r="L24">
        <v>94.155000000000001</v>
      </c>
    </row>
    <row r="25" spans="2:12" x14ac:dyDescent="0.35">
      <c r="B25">
        <v>23</v>
      </c>
      <c r="C25">
        <v>157.99299999999999</v>
      </c>
      <c r="F25">
        <v>167.136</v>
      </c>
      <c r="I25">
        <v>240.25899999999999</v>
      </c>
      <c r="L25">
        <v>183.357</v>
      </c>
    </row>
    <row r="26" spans="2:12" x14ac:dyDescent="0.35">
      <c r="B26">
        <v>24</v>
      </c>
      <c r="C26">
        <v>290.54300000000001</v>
      </c>
      <c r="F26">
        <v>183.78399999999999</v>
      </c>
      <c r="I26">
        <v>231.89099999999999</v>
      </c>
      <c r="L26">
        <v>181.423</v>
      </c>
    </row>
    <row r="27" spans="2:12" x14ac:dyDescent="0.35">
      <c r="B27">
        <v>25</v>
      </c>
      <c r="C27">
        <v>232.714</v>
      </c>
      <c r="F27">
        <v>168.19800000000001</v>
      </c>
      <c r="I27">
        <v>226.49700000000001</v>
      </c>
      <c r="L27">
        <v>142.911</v>
      </c>
    </row>
    <row r="28" spans="2:12" x14ac:dyDescent="0.35">
      <c r="B28">
        <v>26</v>
      </c>
      <c r="C28">
        <v>199.39400000000001</v>
      </c>
      <c r="F28">
        <v>181.57400000000001</v>
      </c>
      <c r="I28">
        <v>276.98099999999999</v>
      </c>
      <c r="L28">
        <v>164.392</v>
      </c>
    </row>
    <row r="29" spans="2:12" x14ac:dyDescent="0.35">
      <c r="B29">
        <v>27</v>
      </c>
      <c r="C29">
        <v>182.09</v>
      </c>
      <c r="F29">
        <v>198.327</v>
      </c>
      <c r="I29">
        <v>211.626</v>
      </c>
      <c r="L29">
        <v>132.48500000000001</v>
      </c>
    </row>
    <row r="30" spans="2:12" x14ac:dyDescent="0.35">
      <c r="B30">
        <v>28</v>
      </c>
      <c r="C30">
        <v>216.70099999999999</v>
      </c>
      <c r="F30">
        <v>345.495</v>
      </c>
      <c r="I30">
        <v>242.20699999999999</v>
      </c>
      <c r="L30">
        <v>84.795000000000002</v>
      </c>
    </row>
    <row r="31" spans="2:12" x14ac:dyDescent="0.35">
      <c r="B31">
        <v>29</v>
      </c>
      <c r="C31">
        <v>152.053</v>
      </c>
      <c r="F31">
        <v>342.41399999999999</v>
      </c>
      <c r="I31">
        <v>166.98400000000001</v>
      </c>
      <c r="L31">
        <v>72.212999999999994</v>
      </c>
    </row>
    <row r="32" spans="2:12" x14ac:dyDescent="0.35">
      <c r="B32">
        <v>30</v>
      </c>
      <c r="C32">
        <v>177.471</v>
      </c>
      <c r="F32">
        <v>237.60599999999999</v>
      </c>
      <c r="I32">
        <v>96.344999999999999</v>
      </c>
    </row>
    <row r="33" spans="2:9" x14ac:dyDescent="0.35">
      <c r="B33">
        <v>31</v>
      </c>
      <c r="C33">
        <v>186.733</v>
      </c>
      <c r="F33">
        <v>245.339</v>
      </c>
      <c r="I33">
        <v>116.441</v>
      </c>
    </row>
    <row r="34" spans="2:9" x14ac:dyDescent="0.35">
      <c r="B34">
        <v>32</v>
      </c>
      <c r="C34">
        <v>156.959</v>
      </c>
      <c r="F34">
        <v>245.18100000000001</v>
      </c>
      <c r="I34">
        <v>106.96599999999999</v>
      </c>
    </row>
    <row r="35" spans="2:9" x14ac:dyDescent="0.35">
      <c r="B35">
        <v>33</v>
      </c>
      <c r="C35">
        <v>154.66800000000001</v>
      </c>
      <c r="F35">
        <v>214.673</v>
      </c>
    </row>
    <row r="36" spans="2:9" x14ac:dyDescent="0.35">
      <c r="B36">
        <v>34</v>
      </c>
      <c r="C36">
        <v>166.102</v>
      </c>
    </row>
    <row r="37" spans="2:9" x14ac:dyDescent="0.35">
      <c r="B37">
        <v>35</v>
      </c>
      <c r="C37">
        <v>147.86099999999999</v>
      </c>
    </row>
    <row r="38" spans="2:9" x14ac:dyDescent="0.35">
      <c r="B38">
        <v>36</v>
      </c>
      <c r="C38">
        <v>91.998999999999995</v>
      </c>
    </row>
    <row r="39" spans="2:9" x14ac:dyDescent="0.35">
      <c r="B39">
        <v>37</v>
      </c>
      <c r="C39">
        <v>213.85300000000001</v>
      </c>
    </row>
    <row r="40" spans="2:9" x14ac:dyDescent="0.35">
      <c r="B40">
        <v>38</v>
      </c>
      <c r="C40">
        <v>159.476</v>
      </c>
    </row>
    <row r="41" spans="2:9" x14ac:dyDescent="0.35">
      <c r="B41">
        <v>39</v>
      </c>
      <c r="C41">
        <v>175.15299999999999</v>
      </c>
    </row>
    <row r="42" spans="2:9" x14ac:dyDescent="0.35">
      <c r="B42">
        <v>40</v>
      </c>
      <c r="C42">
        <v>144.17699999999999</v>
      </c>
    </row>
    <row r="43" spans="2:9" x14ac:dyDescent="0.35">
      <c r="B43">
        <v>41</v>
      </c>
      <c r="C43">
        <v>188.84</v>
      </c>
    </row>
    <row r="44" spans="2:9" x14ac:dyDescent="0.35">
      <c r="B44">
        <v>42</v>
      </c>
      <c r="C44">
        <v>234.55199999999999</v>
      </c>
    </row>
    <row r="45" spans="2:9" x14ac:dyDescent="0.35">
      <c r="B45">
        <v>43</v>
      </c>
      <c r="C45">
        <v>188.84</v>
      </c>
    </row>
    <row r="46" spans="2:9" x14ac:dyDescent="0.35">
      <c r="B46">
        <v>44</v>
      </c>
      <c r="C46">
        <v>172.20400000000001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Membrane emulsification</vt:lpstr>
    </vt:vector>
  </TitlesOfParts>
  <Company>Solvay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SHI, Hui(Hailey)</dc:creator>
  <cp:lastModifiedBy>Zakir Hossain</cp:lastModifiedBy>
  <dcterms:created xsi:type="dcterms:W3CDTF">2021-04-20T00:42:33Z</dcterms:created>
  <dcterms:modified xsi:type="dcterms:W3CDTF">2022-01-17T10:11:06Z</dcterms:modified>
</cp:coreProperties>
</file>